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tables/table3.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tables/table4.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tables/table5.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Artin\Desktop\pm-scope\2\"/>
    </mc:Choice>
  </mc:AlternateContent>
  <xr:revisionPtr revIDLastSave="0" documentId="13_ncr:1_{5D6F4E32-8AAA-4764-8C2F-EE8F407441FF}" xr6:coauthVersionLast="47" xr6:coauthVersionMax="47" xr10:uidLastSave="{00000000-0000-0000-0000-000000000000}"/>
  <bookViews>
    <workbookView showHorizontalScroll="0" showVerticalScroll="0" xWindow="-120" yWindow="-120" windowWidth="29040" windowHeight="15840" xr2:uid="{00000000-000D-0000-FFFF-FFFF00000000}"/>
  </bookViews>
  <sheets>
    <sheet name="گانت ساخت و ساز" sheetId="1" r:id="rId1"/>
    <sheet name="گانت تولید" sheetId="4" r:id="rId2"/>
    <sheet name="گانت توسعه نرم‌افزار" sheetId="7" r:id="rId3"/>
    <sheet name="گانت تیم‌های خدمات حرفه‌ای" sheetId="9" r:id="rId4"/>
    <sheet name="گانت برنامه‌ریزی رویداد" sheetId="11" r:id="rId5"/>
    <sheet name="نحوه استفاده از این فایل" sheetId="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6" i="9" l="1"/>
  <c r="E10" i="9"/>
  <c r="E11" i="11"/>
  <c r="E12" i="11"/>
  <c r="E13" i="11"/>
  <c r="E14" i="11"/>
  <c r="E15" i="11"/>
  <c r="E16" i="11"/>
  <c r="E17" i="11"/>
  <c r="E18" i="11"/>
  <c r="E19" i="11"/>
  <c r="E20" i="11"/>
  <c r="E21" i="11"/>
  <c r="E22" i="11"/>
  <c r="E23" i="11"/>
  <c r="E24" i="11"/>
  <c r="E25" i="11"/>
  <c r="E26" i="11"/>
  <c r="E27" i="11"/>
  <c r="E10" i="11"/>
  <c r="E11" i="9"/>
  <c r="E12" i="9"/>
  <c r="E13" i="9"/>
  <c r="E14" i="9"/>
  <c r="E15" i="9"/>
  <c r="E17" i="9"/>
  <c r="E18" i="9"/>
  <c r="E19" i="9"/>
  <c r="E20" i="9"/>
  <c r="E21" i="9"/>
  <c r="E22" i="9"/>
  <c r="E23" i="9"/>
  <c r="E24" i="9"/>
  <c r="E25" i="9"/>
  <c r="E26" i="9"/>
  <c r="E11" i="4"/>
  <c r="E12" i="4"/>
  <c r="E13" i="4"/>
  <c r="E14" i="4"/>
  <c r="E15" i="4"/>
  <c r="E16" i="4"/>
  <c r="E17" i="4"/>
  <c r="E18" i="4"/>
  <c r="E19" i="4"/>
  <c r="E20" i="4"/>
  <c r="E21" i="4"/>
  <c r="E22" i="4"/>
  <c r="E23" i="4"/>
  <c r="E24" i="4"/>
  <c r="E25" i="4"/>
  <c r="E26" i="4"/>
  <c r="E10" i="4"/>
  <c r="E11" i="7"/>
  <c r="E12" i="7"/>
  <c r="E13" i="7"/>
  <c r="E14" i="7"/>
  <c r="E15" i="7"/>
  <c r="E16" i="7"/>
  <c r="E17" i="7"/>
  <c r="E18" i="7"/>
  <c r="E19" i="7"/>
  <c r="E20" i="7"/>
  <c r="E21" i="7"/>
  <c r="E22" i="7"/>
  <c r="E23" i="7"/>
  <c r="E24" i="7"/>
  <c r="E25" i="7"/>
  <c r="E26" i="7"/>
  <c r="E27" i="7"/>
  <c r="E10" i="7"/>
  <c r="E11" i="1"/>
  <c r="E12" i="1"/>
  <c r="E13" i="1"/>
  <c r="E14" i="1"/>
  <c r="E15" i="1"/>
  <c r="E16" i="1"/>
  <c r="E17" i="1"/>
  <c r="E18" i="1"/>
  <c r="E19" i="1"/>
  <c r="E20" i="1"/>
  <c r="E21" i="1"/>
  <c r="E22" i="1"/>
  <c r="E23" i="1"/>
  <c r="E24" i="1"/>
  <c r="E25" i="1"/>
  <c r="E26" i="1"/>
  <c r="E27" i="1"/>
  <c r="E28" i="1"/>
  <c r="E10" i="1"/>
</calcChain>
</file>

<file path=xl/sharedStrings.xml><?xml version="1.0" encoding="utf-8"?>
<sst xmlns="http://schemas.openxmlformats.org/spreadsheetml/2006/main" count="354" uniqueCount="174">
  <si>
    <t>High</t>
  </si>
  <si>
    <t>Medium</t>
  </si>
  <si>
    <t>الگوی نمودار گانت برای ساخت و ساز</t>
  </si>
  <si>
    <t>نام پروژه:</t>
  </si>
  <si>
    <t>نام وظیفه</t>
  </si>
  <si>
    <t>شروع (تاریخ)</t>
  </si>
  <si>
    <t>پایان (تاریخ)</t>
  </si>
  <si>
    <t>مدت زمان (روز)</t>
  </si>
  <si>
    <t>اولویت</t>
  </si>
  <si>
    <t>درصد تکمیل</t>
  </si>
  <si>
    <t>بالا</t>
  </si>
  <si>
    <t>متوسط</t>
  </si>
  <si>
    <t>طرح های معماری</t>
  </si>
  <si>
    <t>طرح های ساختاری</t>
  </si>
  <si>
    <t>مجوزهای امن</t>
  </si>
  <si>
    <t>محل حفاری</t>
  </si>
  <si>
    <t>سایت درجه و سطح</t>
  </si>
  <si>
    <t>فونداسیون بتنی</t>
  </si>
  <si>
    <t>درمان فونداسیون</t>
  </si>
  <si>
    <t>اسکلت فولادی مستقر</t>
  </si>
  <si>
    <t>نصب کف و دیوار</t>
  </si>
  <si>
    <t xml:space="preserve">بررسی فونداسیون </t>
  </si>
  <si>
    <t xml:space="preserve">پاک کردن سایت </t>
  </si>
  <si>
    <t>بازرسی سازه</t>
  </si>
  <si>
    <t>نصب واحدهای HVAC</t>
  </si>
  <si>
    <t>تست HVAC</t>
  </si>
  <si>
    <t>سیم کشی برق</t>
  </si>
  <si>
    <t xml:space="preserve">نصب وسایل لوله کشی </t>
  </si>
  <si>
    <t>بازرسی های نهایی</t>
  </si>
  <si>
    <t>بررسی نهایی</t>
  </si>
  <si>
    <t>رسیدگی به مسائل بازرسی</t>
  </si>
  <si>
    <t>الگوی نمودار گانت برای تولید</t>
  </si>
  <si>
    <t>جلسات اولیه</t>
  </si>
  <si>
    <t>محدوده پروژه</t>
  </si>
  <si>
    <t>مشخصات طراحی</t>
  </si>
  <si>
    <t>اسناد طراحی</t>
  </si>
  <si>
    <t>بررسی طراحی</t>
  </si>
  <si>
    <t xml:space="preserve">شناسایی تامین کنندگان </t>
  </si>
  <si>
    <t>سفارش مواد</t>
  </si>
  <si>
    <t>راه اندازی خط تولید</t>
  </si>
  <si>
    <t>تولید نمونه اولیه</t>
  </si>
  <si>
    <t>آزمایش نمونه اولیه</t>
  </si>
  <si>
    <t>فاز تولید</t>
  </si>
  <si>
    <t>بازرسی محصول</t>
  </si>
  <si>
    <t>بسته بندی محصولات نهایی</t>
  </si>
  <si>
    <t>لجستیک توزیع</t>
  </si>
  <si>
    <t xml:space="preserve">تحویل محصولات  به مشتری </t>
  </si>
  <si>
    <t xml:space="preserve">دریافت تایید مشتری </t>
  </si>
  <si>
    <t>بررسی پس از پروژه</t>
  </si>
  <si>
    <t>الگوی نمودار گانت برای توسعه نرم‌افزار</t>
  </si>
  <si>
    <t>پایان(تاریخ)</t>
  </si>
  <si>
    <t>الزامات پروژه</t>
  </si>
  <si>
    <t>تعریف محدوده</t>
  </si>
  <si>
    <t>طرح مدیریت ریسک</t>
  </si>
  <si>
    <t>نمونه‌های اولیه</t>
  </si>
  <si>
    <t>معماری فنی</t>
  </si>
  <si>
    <t>تأیید طراحی</t>
  </si>
  <si>
    <t>محیط توسعه</t>
  </si>
  <si>
    <t>Back-end توسعه</t>
  </si>
  <si>
    <t xml:space="preserve">Front-end توسعه </t>
  </si>
  <si>
    <t>راه‌اندازی پایگاه داده</t>
  </si>
  <si>
    <t>توسعه API</t>
  </si>
  <si>
    <t>آزمایش واحد</t>
  </si>
  <si>
    <t xml:space="preserve">کاربر آزمایش پذیرش </t>
  </si>
  <si>
    <t>رفع اشکال</t>
  </si>
  <si>
    <t>محیط استقرار</t>
  </si>
  <si>
    <t>راه‌اندازی و انتشار</t>
  </si>
  <si>
    <t>ردیابی عملکرد</t>
  </si>
  <si>
    <t>بررسی نهایی پروژه</t>
  </si>
  <si>
    <t>نحوه استفاده از این الگو</t>
  </si>
  <si>
    <t>این الگوی نمودار گانت می‌تواند با دنبال کردن مراحل زیر برای تهیه برنامه زمانی پروژه مورد استفاده قرار گیرد:</t>
  </si>
  <si>
    <t>۱. فهرست وظایف پروژه</t>
  </si>
  <si>
    <t>پس از شناسایی وظایف تشکیل دهنده یک پروژه، شروع به فهرست کردن آنها در ستون "نام وظیفه" کنید. اولین وظیفه پروژه باید در بالا باشد.</t>
  </si>
  <si>
    <t>۲. برای هر وظیفه تاریخ شروع و پایان تعیین کنید</t>
  </si>
  <si>
    <t>مدت زمان هر وظیفه را تخمین بزنید و تاریخ شروع و پایان آنها را با استفاده از ستون‌های «تاریخ شروع» و «تاریخ پایان» تعریف کنید.</t>
  </si>
  <si>
    <t>۳. سطح اولویت وظایف را مشخص کنید</t>
  </si>
  <si>
    <t>همه وظایف پروژه یکسان نیستند. برخی از آنها اهمیت ویژه‌ای برای تکمیل پروژه در زمان مقرر و با بودجه کمتر از آن دارند. به طور پیش‌فرض، این الگو از سه سطح اولویت کم، متوسط ​​و زیاد استفاده می‌کند، اما می‌توانید آنها را در صورت نیاز سفارشی کنید.</t>
  </si>
  <si>
    <t>۴. درصد تکمیل وظایف را پیگیری کنید</t>
  </si>
  <si>
    <t>پس از تهیه برنامه زمانی پروژه، الگوی نمودار گانت به عنوان ابزاری برای ردیابی پروژه عمل می‌کند که می‌تواند برای ردیابی پیشرفت هر وظیفه با استفاده از ستون «درصد تکمیل» مورد استفاده قرار گیرد.</t>
  </si>
  <si>
    <t>الگوی نمودار گانت برای تیم‌های خدمات حرفه‌ای</t>
  </si>
  <si>
    <t>پایان (تاریخ)2</t>
  </si>
  <si>
    <t>پیشنهاد خدمات PMO</t>
  </si>
  <si>
    <t>توافقنامه خدمات</t>
  </si>
  <si>
    <t>نقشه راه دفتر مدیریت پروژه</t>
  </si>
  <si>
    <t>تعیین مشاوران</t>
  </si>
  <si>
    <t>برنامه‌ریزی منابع</t>
  </si>
  <si>
    <t>ارزیابی ریسک</t>
  </si>
  <si>
    <t>جلسه آغازین با مشتری</t>
  </si>
  <si>
    <t>بررسی سبد پروژه</t>
  </si>
  <si>
    <t>پروتکل‌های گزارش‌دهی</t>
  </si>
  <si>
    <t>تحلیل شکاف</t>
  </si>
  <si>
    <t>طرح بهبود</t>
  </si>
  <si>
    <t>فرآیند مدیریت تغییر</t>
  </si>
  <si>
    <t>آموزش کارکنان</t>
  </si>
  <si>
    <t>نظارت بر بهبودها</t>
  </si>
  <si>
    <t>گزارش‌های شاخص‌های کلیدی عملکرد</t>
  </si>
  <si>
    <t>گزارش نهایی</t>
  </si>
  <si>
    <t>تاریخ شروع</t>
  </si>
  <si>
    <t>تاریخ پایان</t>
  </si>
  <si>
    <t>سطح اولویت</t>
  </si>
  <si>
    <t>شروع پروژه</t>
  </si>
  <si>
    <t>تهیه و نهایی کردن پیشنهاد خدمات PMO</t>
  </si>
  <si>
    <t>امضای قرارداد و توافقنامه خدمات</t>
  </si>
  <si>
    <t>تدوین نقشه راه PMO و ارائه خدمات</t>
  </si>
  <si>
    <t>جلسه اولیه با مشتری برای تعریف محدوده</t>
  </si>
  <si>
    <t>مرحله برنامه ریزی</t>
  </si>
  <si>
    <t>تعیین مشاوران و نقش‌های تیمی</t>
  </si>
  <si>
    <t>برنامه‌ریزی و تخصیص منابع</t>
  </si>
  <si>
    <t>ارزیابی و برنامه‌ریزی کاهش ریسک</t>
  </si>
  <si>
    <t>شروع مشاوره</t>
  </si>
  <si>
    <t>جلسه شروع با مشتری</t>
  </si>
  <si>
    <t xml:space="preserve">بررسی سبد پروژه و فرآیندهای فعلی
</t>
  </si>
  <si>
    <t>ایجاد پروتکل‌های ارتباطی و گزارش‌دهی</t>
  </si>
  <si>
    <t>توصیه‌های بهبود فرآیند</t>
  </si>
  <si>
    <t>انجام تجزیه و تحلیل شکاف و ارزیابی فرآیند</t>
  </si>
  <si>
    <t>ارائه توصیه‌ها و طرح بهبود</t>
  </si>
  <si>
    <t>بررسی توصیه‌ها با مشتری</t>
  </si>
  <si>
    <t>نهایی کردن و تصویب نقشه راه بهبود</t>
  </si>
  <si>
    <t>پشتیبانی پیاده سازی</t>
  </si>
  <si>
    <t xml:space="preserve">اختصاص تیم‌هایی برای اجرای بهبود </t>
  </si>
  <si>
    <t>نظارت بر فرآیند مدیریت تغییر</t>
  </si>
  <si>
    <t xml:space="preserve">پشتیبانی از فعالیت‌های جاری PMO </t>
  </si>
  <si>
    <t>ارائه آموزش‌های مربیگری و کارکنان</t>
  </si>
  <si>
    <t>نظارت و گزارش</t>
  </si>
  <si>
    <t>نظارت مستمر بر بهبودها</t>
  </si>
  <si>
    <t>تهیه گزارش‌های ماهانه از وضعیت و شاخص‌های کلیدی عملکرد (KPI)</t>
  </si>
  <si>
    <t>بسته شدن پروژه</t>
  </si>
  <si>
    <t>گزارش نهایی و بررسی پروژه</t>
  </si>
  <si>
    <t>بررسی پس از پروژه و درس‌های آموخته شده</t>
  </si>
  <si>
    <t>الگوی نمودار گانت برای برنامه‌ریزی رویداد</t>
  </si>
  <si>
    <t>تعریف محدوده رویداد</t>
  </si>
  <si>
    <t>بودجه‌بندی رویداد</t>
  </si>
  <si>
    <t>تأمین سخنرانان</t>
  </si>
  <si>
    <t>رزرو فروشندگان</t>
  </si>
  <si>
    <t>مواد برندسازی رویداد</t>
  </si>
  <si>
    <t>ارسال دعوت‌نامه</t>
  </si>
  <si>
    <t>راه‌اندازی محل برگزاری</t>
  </si>
  <si>
    <t>حمل و نقل سخنرانان</t>
  </si>
  <si>
    <t>کمپین بازاریابی</t>
  </si>
  <si>
    <t>تبلیغات</t>
  </si>
  <si>
    <t>پیگیری ثبت‌نام‌ها</t>
  </si>
  <si>
    <t>ورود شرکت‌کنندگان</t>
  </si>
  <si>
    <t>کارگاه‌های کنفرانس</t>
  </si>
  <si>
    <t>معیارهای موفقیت رویداد</t>
  </si>
  <si>
    <t>نظرسنجی پس از رویداد</t>
  </si>
  <si>
    <t>مدت زمان (روزها)</t>
  </si>
  <si>
    <t>شروع رویداد</t>
  </si>
  <si>
    <t xml:space="preserve">تأیید تاریخ و مکان رویداد </t>
  </si>
  <si>
    <t xml:space="preserve">تعریف محدوده و اهداف رویداد </t>
  </si>
  <si>
    <t>بودجه رویداد و تایید امن را ایجاد کنید</t>
  </si>
  <si>
    <t>فاز برنامه ریزی</t>
  </si>
  <si>
    <t>سخنرانان کلیدی و اعضای پنل را ایمن کنید</t>
  </si>
  <si>
    <t>متصدیان رزرو، مجموعه‌های صوتی و تصویری (AV) و فروشندگان</t>
  </si>
  <si>
    <t>طراحی برند رویداد و مواد</t>
  </si>
  <si>
    <t>ارسال دعوتنامه رویداد و ثبت نام آزاد</t>
  </si>
  <si>
    <t>لجستیک و هماهنگی</t>
  </si>
  <si>
    <t>نهایی کردن چیدمان محل برگزاری و صندلی‌ها</t>
  </si>
  <si>
    <t xml:space="preserve">نهایی کردن برنامه و جلسات سخنران </t>
  </si>
  <si>
    <t>هماهنگی حمل و نقل و اقامت سخنرانان</t>
  </si>
  <si>
    <t>تایید مجدد با همه فروشندگان و حامیان مالی</t>
  </si>
  <si>
    <t>بازاریابی رویداد و توسعه</t>
  </si>
  <si>
    <t>راه‌اندازی کمپین بازاریابی (ایمیل، رسانه‌های اجتماعی)</t>
  </si>
  <si>
    <t>اجرای تبلیغات و فعالیت‌های ترویجی</t>
  </si>
  <si>
    <t>پیگیری ثبت نام و مدیریت سوالات شرکت کنندگان</t>
  </si>
  <si>
    <t>اجرای رویداد</t>
  </si>
  <si>
    <t>تجهیزات صوتی و تصویری محل برگزاری را آماده کنید</t>
  </si>
  <si>
    <t>ثبت نام و ورود شرکت کنندگان</t>
  </si>
  <si>
    <t>مدیریت جلسات کنفرانس و کارگاه‌های آموزشی</t>
  </si>
  <si>
    <t>ارائه پشتیبانی از شرکت‌کنندگان و فضاهای شبکه‌سازی</t>
  </si>
  <si>
    <t>مراسم اختتامیه کنفرانس و دریافت نظرات</t>
  </si>
  <si>
    <t>جمع‌بندی پس از رویداد</t>
  </si>
  <si>
    <t>بررسی موفقیت رویداد و معیارها</t>
  </si>
  <si>
    <t>نظرسنجی پس از رویداد و تحلیل بازخورد</t>
  </si>
  <si>
    <t>گزارش نهایی و درس‌های آموخته شده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</si>
</sst>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2"/>
      <color theme="3" tint="0.39997558519241921"/>
      <name val="Calibri"/>
      <family val="2"/>
      <scheme val="minor"/>
    </font>
    <font>
      <u/>
      <sz val="11"/>
      <color theme="10"/>
      <name val="Calibri"/>
      <family val="2"/>
      <scheme val="minor"/>
    </font>
    <font>
      <u/>
      <sz val="18"/>
      <color theme="10"/>
      <name val="Calibri"/>
      <family val="2"/>
      <scheme val="minor"/>
    </font>
    <font>
      <b/>
      <sz val="11"/>
      <color theme="1"/>
      <name val="Calibri"/>
      <family val="2"/>
      <scheme val="minor"/>
    </font>
    <font>
      <sz val="16"/>
      <color theme="1"/>
      <name val="Calibri"/>
      <family val="2"/>
      <scheme val="minor"/>
    </font>
    <font>
      <sz val="11"/>
      <color theme="1"/>
      <name val="Calibri"/>
      <family val="2"/>
      <scheme val="minor"/>
    </font>
    <font>
      <sz val="8"/>
      <name val="Calibri"/>
      <family val="2"/>
      <scheme val="minor"/>
    </font>
    <font>
      <sz val="14"/>
      <color theme="1"/>
      <name val="Calibri"/>
      <scheme val="minor"/>
    </font>
    <font>
      <b/>
      <sz val="14"/>
      <color theme="1"/>
      <name val="Calibri"/>
      <scheme val="minor"/>
    </font>
    <font>
      <b/>
      <sz val="26"/>
      <color theme="1"/>
      <name val="Calibri"/>
      <family val="2"/>
      <scheme val="minor"/>
    </font>
    <font>
      <b/>
      <sz val="12"/>
      <color theme="0"/>
      <name val="Calibri"/>
      <family val="2"/>
      <scheme val="minor"/>
    </font>
    <font>
      <b/>
      <sz val="16"/>
      <color theme="1"/>
      <name val="Calibri"/>
      <family val="2"/>
      <scheme val="minor"/>
    </font>
    <font>
      <b/>
      <sz val="18"/>
      <color theme="1"/>
      <name val="Calibri"/>
      <family val="2"/>
      <scheme val="minor"/>
    </font>
    <font>
      <b/>
      <sz val="24"/>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rgb="FF232734"/>
        <bgColor indexed="64"/>
      </patternFill>
    </fill>
    <fill>
      <patternFill patternType="solid">
        <fgColor theme="7" tint="-0.249977111117893"/>
        <bgColor indexed="64"/>
      </patternFill>
    </fill>
    <fill>
      <patternFill patternType="solid">
        <fgColor rgb="FF0070C0"/>
        <bgColor indexed="64"/>
      </patternFill>
    </fill>
    <fill>
      <patternFill patternType="solid">
        <fgColor rgb="FFC00000"/>
        <bgColor indexed="64"/>
      </patternFill>
    </fill>
    <fill>
      <patternFill patternType="solid">
        <fgColor theme="9" tint="-0.249977111117893"/>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3">
    <xf numFmtId="0" fontId="0" fillId="0" borderId="0"/>
    <xf numFmtId="0" fontId="2" fillId="0" borderId="0" applyNumberFormat="0" applyFill="0" applyBorder="0" applyAlignment="0" applyProtection="0"/>
    <xf numFmtId="9" fontId="6" fillId="0" borderId="0" applyFont="0" applyFill="0" applyBorder="0" applyAlignment="0" applyProtection="0"/>
  </cellStyleXfs>
  <cellXfs count="65">
    <xf numFmtId="0" fontId="0" fillId="0" borderId="0" xfId="0"/>
    <xf numFmtId="0" fontId="1" fillId="2" borderId="0" xfId="0" applyFont="1" applyFill="1" applyAlignment="1" applyProtection="1">
      <alignment horizontal="left" vertical="top"/>
      <protection locked="0"/>
    </xf>
    <xf numFmtId="0" fontId="0" fillId="2" borderId="0" xfId="0" applyFill="1" applyProtection="1">
      <protection locked="0"/>
    </xf>
    <xf numFmtId="0" fontId="0" fillId="2" borderId="0" xfId="0" applyFill="1"/>
    <xf numFmtId="0" fontId="0" fillId="2" borderId="1" xfId="0" applyFill="1" applyBorder="1" applyProtection="1">
      <protection locked="0"/>
    </xf>
    <xf numFmtId="0" fontId="2" fillId="2" borderId="0" xfId="1" applyFill="1" applyProtection="1">
      <protection locked="0"/>
    </xf>
    <xf numFmtId="0" fontId="5" fillId="2" borderId="0" xfId="0" applyFont="1" applyFill="1" applyProtection="1">
      <protection locked="0"/>
    </xf>
    <xf numFmtId="0" fontId="8" fillId="2" borderId="0" xfId="0" applyFont="1" applyFill="1" applyProtection="1">
      <protection locked="0"/>
    </xf>
    <xf numFmtId="0" fontId="9" fillId="2" borderId="0" xfId="0" applyFont="1" applyFill="1" applyProtection="1">
      <protection locked="0"/>
    </xf>
    <xf numFmtId="0" fontId="0" fillId="2" borderId="0" xfId="0" applyFill="1" applyAlignment="1" applyProtection="1">
      <alignment horizontal="center"/>
      <protection locked="0"/>
    </xf>
    <xf numFmtId="0" fontId="4" fillId="0" borderId="0" xfId="0" applyFont="1" applyAlignment="1">
      <alignment horizontal="center" vertical="center" wrapText="1"/>
    </xf>
    <xf numFmtId="0" fontId="0" fillId="0" borderId="0" xfId="0" applyAlignment="1">
      <alignment vertical="center" wrapText="1"/>
    </xf>
    <xf numFmtId="0" fontId="4" fillId="0" borderId="0" xfId="0" applyFont="1" applyAlignment="1">
      <alignment vertical="center" wrapText="1"/>
    </xf>
    <xf numFmtId="15" fontId="0" fillId="0" borderId="0" xfId="0" applyNumberFormat="1" applyAlignment="1">
      <alignment vertical="center" wrapText="1"/>
    </xf>
    <xf numFmtId="0" fontId="0" fillId="2" borderId="0" xfId="0" applyFill="1" applyAlignment="1">
      <alignment horizontal="center"/>
    </xf>
    <xf numFmtId="0" fontId="1" fillId="2" borderId="0" xfId="0" applyFont="1" applyFill="1" applyAlignment="1" applyProtection="1">
      <alignment horizontal="center" vertical="top"/>
      <protection locked="0"/>
    </xf>
    <xf numFmtId="0" fontId="0" fillId="2" borderId="1" xfId="0" applyFill="1" applyBorder="1" applyAlignment="1" applyProtection="1">
      <alignment horizontal="center"/>
      <protection locked="0"/>
    </xf>
    <xf numFmtId="0" fontId="1" fillId="2" borderId="0" xfId="0" applyFont="1" applyFill="1" applyAlignment="1" applyProtection="1">
      <alignment horizontal="center"/>
      <protection locked="0"/>
    </xf>
    <xf numFmtId="0" fontId="11" fillId="3" borderId="3" xfId="0"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0" fillId="2" borderId="6" xfId="0" applyFill="1" applyBorder="1" applyAlignment="1" applyProtection="1">
      <alignment horizontal="left"/>
      <protection locked="0"/>
    </xf>
    <xf numFmtId="14" fontId="0" fillId="2" borderId="2" xfId="0" applyNumberFormat="1" applyFill="1" applyBorder="1" applyAlignment="1" applyProtection="1">
      <alignment horizontal="center"/>
      <protection locked="0"/>
    </xf>
    <xf numFmtId="0" fontId="0" fillId="2" borderId="8" xfId="0" applyFill="1" applyBorder="1" applyAlignment="1" applyProtection="1">
      <alignment horizontal="left"/>
      <protection locked="0"/>
    </xf>
    <xf numFmtId="14" fontId="0" fillId="2" borderId="9" xfId="0" applyNumberFormat="1" applyFill="1" applyBorder="1" applyAlignment="1" applyProtection="1">
      <alignment horizontal="center" vertical="center" wrapText="1"/>
      <protection locked="0"/>
    </xf>
    <xf numFmtId="0" fontId="0" fillId="2" borderId="2"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12" fillId="2" borderId="0" xfId="0" applyFont="1" applyFill="1" applyProtection="1">
      <protection locked="0"/>
    </xf>
    <xf numFmtId="14" fontId="0" fillId="2" borderId="9" xfId="0" applyNumberFormat="1" applyFill="1" applyBorder="1" applyAlignment="1" applyProtection="1">
      <alignment horizontal="center"/>
      <protection locked="0"/>
    </xf>
    <xf numFmtId="9" fontId="0" fillId="2" borderId="0" xfId="2" applyFont="1" applyFill="1" applyAlignment="1" applyProtection="1">
      <alignment horizontal="center"/>
      <protection locked="0"/>
    </xf>
    <xf numFmtId="9" fontId="0" fillId="2" borderId="1" xfId="2" applyFont="1" applyFill="1" applyBorder="1" applyAlignment="1" applyProtection="1">
      <alignment horizontal="center"/>
      <protection locked="0"/>
    </xf>
    <xf numFmtId="9" fontId="11" fillId="3" borderId="5" xfId="2" applyFont="1" applyFill="1" applyBorder="1" applyAlignment="1" applyProtection="1">
      <alignment horizontal="center" vertical="center" wrapText="1"/>
      <protection locked="0"/>
    </xf>
    <xf numFmtId="9" fontId="0" fillId="2" borderId="7" xfId="2" applyFont="1" applyFill="1" applyBorder="1" applyAlignment="1" applyProtection="1">
      <alignment horizontal="center"/>
      <protection locked="0"/>
    </xf>
    <xf numFmtId="9" fontId="0" fillId="2" borderId="10" xfId="2" applyFont="1" applyFill="1" applyBorder="1" applyAlignment="1" applyProtection="1">
      <alignment horizontal="center" vertical="center" wrapText="1"/>
      <protection locked="0"/>
    </xf>
    <xf numFmtId="9" fontId="0" fillId="2" borderId="0" xfId="2" applyFont="1" applyFill="1" applyAlignment="1">
      <alignment horizontal="center"/>
    </xf>
    <xf numFmtId="9" fontId="0" fillId="2" borderId="10" xfId="2" applyFont="1" applyFill="1" applyBorder="1" applyAlignment="1" applyProtection="1">
      <alignment horizontal="center"/>
      <protection locked="0"/>
    </xf>
    <xf numFmtId="9" fontId="0" fillId="0" borderId="0" xfId="0" applyNumberFormat="1" applyAlignment="1">
      <alignment horizontal="center" vertical="center" wrapText="1"/>
    </xf>
    <xf numFmtId="0" fontId="0" fillId="2" borderId="2"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0" borderId="0" xfId="0" applyAlignment="1">
      <alignment horizontal="center" vertical="center" wrapText="1"/>
    </xf>
    <xf numFmtId="0" fontId="0" fillId="2" borderId="9" xfId="0" applyFill="1" applyBorder="1" applyAlignment="1" applyProtection="1">
      <alignment horizontal="center" vertical="center" wrapText="1"/>
      <protection locked="0"/>
    </xf>
    <xf numFmtId="0" fontId="4" fillId="2" borderId="0" xfId="0" applyFont="1" applyFill="1" applyAlignment="1">
      <alignment horizontal="center" wrapText="1"/>
    </xf>
    <xf numFmtId="0" fontId="11" fillId="4" borderId="3" xfId="0" applyFont="1" applyFill="1" applyBorder="1" applyAlignment="1" applyProtection="1">
      <alignment horizontal="center" vertical="center" wrapText="1"/>
      <protection locked="0"/>
    </xf>
    <xf numFmtId="0" fontId="11" fillId="4" borderId="4" xfId="0" applyFont="1" applyFill="1" applyBorder="1" applyAlignment="1" applyProtection="1">
      <alignment horizontal="center" vertical="center" wrapText="1"/>
      <protection locked="0"/>
    </xf>
    <xf numFmtId="9" fontId="11" fillId="4" borderId="5" xfId="2"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wrapText="1"/>
      <protection locked="0"/>
    </xf>
    <xf numFmtId="0" fontId="11" fillId="5" borderId="4" xfId="0" applyFont="1" applyFill="1" applyBorder="1" applyAlignment="1" applyProtection="1">
      <alignment horizontal="center" vertical="center" wrapText="1"/>
      <protection locked="0"/>
    </xf>
    <xf numFmtId="9" fontId="11" fillId="5" borderId="5" xfId="2"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protection locked="0"/>
    </xf>
    <xf numFmtId="0" fontId="11" fillId="6" borderId="4" xfId="0" applyFont="1" applyFill="1" applyBorder="1" applyAlignment="1" applyProtection="1">
      <alignment horizontal="center" vertical="center" wrapText="1"/>
      <protection locked="0"/>
    </xf>
    <xf numFmtId="9" fontId="11" fillId="6" borderId="5" xfId="2"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11" fillId="7" borderId="4" xfId="0" applyFont="1" applyFill="1" applyBorder="1" applyAlignment="1" applyProtection="1">
      <alignment horizontal="center" vertical="center" wrapText="1"/>
      <protection locked="0"/>
    </xf>
    <xf numFmtId="9" fontId="11" fillId="7" borderId="5" xfId="2" applyFont="1" applyFill="1" applyBorder="1" applyAlignment="1" applyProtection="1">
      <alignment horizontal="center" vertical="center" wrapText="1"/>
      <protection locked="0"/>
    </xf>
    <xf numFmtId="0" fontId="0" fillId="2" borderId="6"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0" xfId="0" applyFill="1" applyAlignment="1">
      <alignment horizontal="right"/>
    </xf>
    <xf numFmtId="0" fontId="0" fillId="2" borderId="0" xfId="0" applyFill="1" applyAlignment="1">
      <alignment horizontal="left" vertical="top"/>
    </xf>
    <xf numFmtId="0" fontId="0" fillId="2" borderId="0" xfId="0" applyFill="1" applyAlignment="1">
      <alignment horizontal="left"/>
    </xf>
    <xf numFmtId="0" fontId="3" fillId="2" borderId="0" xfId="1" applyFont="1" applyFill="1" applyAlignment="1" applyProtection="1">
      <alignment horizontal="center"/>
      <protection locked="0"/>
    </xf>
    <xf numFmtId="0" fontId="10" fillId="2" borderId="0" xfId="0" applyFont="1" applyFill="1" applyAlignment="1">
      <alignment horizontal="center" vertical="center"/>
    </xf>
    <xf numFmtId="0" fontId="14" fillId="2" borderId="0" xfId="0" applyFont="1" applyFill="1" applyAlignment="1">
      <alignment horizontal="left"/>
    </xf>
    <xf numFmtId="0" fontId="13" fillId="2" borderId="0" xfId="0" applyFont="1" applyFill="1" applyAlignment="1">
      <alignment horizontal="left" vertical="center" wrapText="1"/>
    </xf>
  </cellXfs>
  <cellStyles count="3">
    <cellStyle name="Hyperlink" xfId="1" builtinId="8"/>
    <cellStyle name="Normal" xfId="0" builtinId="0"/>
    <cellStyle name="Percent" xfId="2" builtinId="5"/>
  </cellStyles>
  <dxfs count="51">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0"/>
        <name val="Calibri"/>
        <scheme val="minor"/>
      </font>
      <fill>
        <patternFill patternType="solid">
          <fgColor indexed="64"/>
          <bgColor theme="9" tint="-0.249977111117893"/>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0"/>
        <name val="Calibri"/>
        <scheme val="minor"/>
      </font>
      <fill>
        <patternFill patternType="solid">
          <fgColor indexed="64"/>
          <bgColor rgb="FF232734"/>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0"/>
        <name val="Calibri"/>
        <scheme val="minor"/>
      </font>
      <fill>
        <patternFill patternType="solid">
          <fgColor indexed="64"/>
          <bgColor rgb="FFC0000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numFmt numFmtId="19" formatCode="m/d/yyyy"/>
      <fill>
        <patternFill patternType="solid">
          <fgColor indexed="64"/>
          <bgColor theme="0"/>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strike val="0"/>
        <outline val="0"/>
        <shadow val="0"/>
        <u val="none"/>
        <vertAlign val="baseline"/>
        <sz val="11"/>
        <color theme="1"/>
        <name val="Calibri"/>
        <scheme val="minor"/>
      </font>
      <fill>
        <patternFill patternType="solid">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rgb="FF000000"/>
        </bottom>
      </border>
    </dxf>
    <dxf>
      <font>
        <b/>
        <i val="0"/>
        <strike val="0"/>
        <condense val="0"/>
        <extend val="0"/>
        <outline val="0"/>
        <shadow val="0"/>
        <u val="none"/>
        <vertAlign val="baseline"/>
        <sz val="12"/>
        <color theme="0"/>
        <name val="Calibri"/>
        <scheme val="minor"/>
      </font>
      <fill>
        <patternFill patternType="solid">
          <fgColor indexed="64"/>
          <bgColor rgb="FF0070C0"/>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strike val="0"/>
        <outline val="0"/>
        <shadow val="0"/>
        <u val="none"/>
        <vertAlign val="baseline"/>
        <sz val="11"/>
        <color theme="1"/>
        <name val="Calibri"/>
        <scheme val="minor"/>
      </font>
      <fill>
        <patternFill>
          <fgColor indexed="64"/>
          <bgColor theme="0"/>
        </patternFill>
      </fill>
      <alignment horizontal="center" textRotation="0" indent="0" justifyLastLine="0" shrinkToFit="0" readingOrder="0"/>
      <border diagonalUp="0" diagonalDown="0" outline="0">
        <left style="thin">
          <color indexed="64"/>
        </left>
        <right/>
        <top style="thin">
          <color indexed="64"/>
        </top>
        <bottom style="thin">
          <color indexed="64"/>
        </bottom>
      </border>
      <protection locked="0" hidden="0"/>
    </dxf>
    <dxf>
      <font>
        <strike val="0"/>
        <outline val="0"/>
        <shadow val="0"/>
        <u val="none"/>
        <vertAlign val="baseline"/>
        <sz val="11"/>
        <color theme="1"/>
        <name val="Calibri"/>
        <scheme val="minor"/>
      </font>
      <fill>
        <patternFill>
          <fgColor indexed="64"/>
          <bgColor theme="0"/>
        </patternFill>
      </fill>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fill>
        <patternFill>
          <fgColor indexed="64"/>
          <bgColor theme="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color theme="1"/>
        <name val="Calibri"/>
        <scheme val="minor"/>
      </font>
      <numFmt numFmtId="19" formatCode="m/d/yyyy"/>
      <fill>
        <patternFill>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theme="1"/>
        <name val="Calibri"/>
        <scheme val="minor"/>
      </font>
      <numFmt numFmtId="19" formatCode="m/d/yyyy"/>
      <fill>
        <patternFill>
          <fgColor indexed="64"/>
          <bgColor theme="0"/>
        </patternFill>
      </fill>
      <alignment horizontal="center" textRotation="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theme="1"/>
        <name val="Calibri"/>
        <scheme val="minor"/>
      </font>
      <fill>
        <patternFill>
          <fgColor indexed="64"/>
          <bgColor theme="0"/>
        </patternFill>
      </fill>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color theme="1"/>
        <name val="Calibri"/>
        <scheme val="minor"/>
      </font>
      <fill>
        <patternFill>
          <fgColor indexed="64"/>
          <bgColor theme="0"/>
        </patternFill>
      </fill>
      <protection locked="0" hidden="0"/>
    </dxf>
    <dxf>
      <border>
        <bottom style="thin">
          <color indexed="64"/>
        </bottom>
      </border>
    </dxf>
    <dxf>
      <font>
        <b/>
        <i val="0"/>
        <strike val="0"/>
        <condense val="0"/>
        <extend val="0"/>
        <outline val="0"/>
        <shadow val="0"/>
        <u val="none"/>
        <vertAlign val="baseline"/>
        <sz val="12"/>
        <color theme="0"/>
        <name val="Calibri"/>
        <scheme val="minor"/>
      </font>
      <fill>
        <patternFill patternType="solid">
          <fgColor indexed="64"/>
          <bgColor theme="7" tint="-0.249977111117893"/>
        </patternFill>
      </fill>
      <alignment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327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'گانت ساخت و ساز'!$D$10:$D$28</c:f>
              <c:strCache>
                <c:ptCount val="19"/>
                <c:pt idx="0">
                  <c:v>6/15/2024</c:v>
                </c:pt>
                <c:pt idx="1">
                  <c:v>6/30/2024</c:v>
                </c:pt>
                <c:pt idx="2">
                  <c:v>7/17/2024</c:v>
                </c:pt>
                <c:pt idx="3">
                  <c:v>7/31/2024</c:v>
                </c:pt>
                <c:pt idx="4">
                  <c:v>9/1/2024</c:v>
                </c:pt>
                <c:pt idx="5">
                  <c:v>10/5/2024</c:v>
                </c:pt>
                <c:pt idx="6">
                  <c:v>11/4/2024</c:v>
                </c:pt>
                <c:pt idx="7">
                  <c:v>11/15/2024</c:v>
                </c:pt>
                <c:pt idx="8">
                  <c:v>11/13/2024</c:v>
                </c:pt>
                <c:pt idx="9">
                  <c:v>12/28/2024</c:v>
                </c:pt>
                <c:pt idx="10">
                  <c:v>1/18/2025</c:v>
                </c:pt>
                <c:pt idx="11">
                  <c:v>1/21/2025</c:v>
                </c:pt>
                <c:pt idx="12">
                  <c:v>2/20/2025</c:v>
                </c:pt>
                <c:pt idx="13">
                  <c:v>3/6/2025</c:v>
                </c:pt>
                <c:pt idx="14">
                  <c:v>3/23/2025</c:v>
                </c:pt>
                <c:pt idx="15">
                  <c:v>3/30/2025</c:v>
                </c:pt>
                <c:pt idx="16">
                  <c:v>3/31/2025</c:v>
                </c:pt>
                <c:pt idx="17">
                  <c:v>5/3/2025</c:v>
                </c:pt>
                <c:pt idx="18">
                  <c:v>5/10/2025</c:v>
                </c:pt>
              </c:strCache>
            </c:strRef>
          </c:tx>
          <c:spPr>
            <a:noFill/>
            <a:ln>
              <a:noFill/>
            </a:ln>
            <a:effectLst/>
          </c:spPr>
          <c:invertIfNegative val="0"/>
          <c:cat>
            <c:strRef>
              <c:f>'گانت ساخت و ساز'!$B$10:$B$28</c:f>
              <c:strCache>
                <c:ptCount val="19"/>
                <c:pt idx="0">
                  <c:v>طرح های معماری</c:v>
                </c:pt>
                <c:pt idx="1">
                  <c:v>طرح های ساختاری</c:v>
                </c:pt>
                <c:pt idx="2">
                  <c:v>مجوزهای امن</c:v>
                </c:pt>
                <c:pt idx="3">
                  <c:v>پاک کردن سایت </c:v>
                </c:pt>
                <c:pt idx="4">
                  <c:v>محل حفاری</c:v>
                </c:pt>
                <c:pt idx="5">
                  <c:v>سایت درجه و سطح</c:v>
                </c:pt>
                <c:pt idx="6">
                  <c:v>فونداسیون بتنی</c:v>
                </c:pt>
                <c:pt idx="7">
                  <c:v>درمان فونداسیون</c:v>
                </c:pt>
                <c:pt idx="8">
                  <c:v>بررسی فونداسیون </c:v>
                </c:pt>
                <c:pt idx="9">
                  <c:v>اسکلت فولادی مستقر</c:v>
                </c:pt>
                <c:pt idx="10">
                  <c:v>نصب کف و دیوار</c:v>
                </c:pt>
                <c:pt idx="11">
                  <c:v>بازرسی سازه</c:v>
                </c:pt>
                <c:pt idx="12">
                  <c:v>نصب واحدهای HVAC</c:v>
                </c:pt>
                <c:pt idx="13">
                  <c:v>تست HVAC</c:v>
                </c:pt>
                <c:pt idx="14">
                  <c:v>سیم کشی برق</c:v>
                </c:pt>
                <c:pt idx="15">
                  <c:v>نصب وسایل لوله کشی </c:v>
                </c:pt>
                <c:pt idx="16">
                  <c:v>بازرسی های نهایی</c:v>
                </c:pt>
                <c:pt idx="17">
                  <c:v>بررسی نهایی</c:v>
                </c:pt>
                <c:pt idx="18">
                  <c:v>رسیدگی به مسائل بازرسی</c:v>
                </c:pt>
              </c:strCache>
            </c:strRef>
          </c:cat>
          <c:val>
            <c:numRef>
              <c:f>'گانت ساخت و ساز'!$C$10:$C$28</c:f>
              <c:numCache>
                <c:formatCode>m/d/yyyy</c:formatCode>
                <c:ptCount val="19"/>
                <c:pt idx="0">
                  <c:v>45444</c:v>
                </c:pt>
                <c:pt idx="1">
                  <c:v>45459</c:v>
                </c:pt>
                <c:pt idx="2">
                  <c:v>45475</c:v>
                </c:pt>
                <c:pt idx="3">
                  <c:v>45489</c:v>
                </c:pt>
                <c:pt idx="4">
                  <c:v>45505</c:v>
                </c:pt>
                <c:pt idx="5">
                  <c:v>45537</c:v>
                </c:pt>
                <c:pt idx="6">
                  <c:v>45580</c:v>
                </c:pt>
                <c:pt idx="7">
                  <c:v>45596</c:v>
                </c:pt>
                <c:pt idx="8">
                  <c:v>45608</c:v>
                </c:pt>
                <c:pt idx="9">
                  <c:v>45627</c:v>
                </c:pt>
                <c:pt idx="10">
                  <c:v>45636</c:v>
                </c:pt>
                <c:pt idx="11">
                  <c:v>45669</c:v>
                </c:pt>
                <c:pt idx="12">
                  <c:v>45698</c:v>
                </c:pt>
                <c:pt idx="13">
                  <c:v>45710</c:v>
                </c:pt>
                <c:pt idx="14">
                  <c:v>45717</c:v>
                </c:pt>
                <c:pt idx="15">
                  <c:v>45726</c:v>
                </c:pt>
                <c:pt idx="16">
                  <c:v>45736</c:v>
                </c:pt>
                <c:pt idx="17">
                  <c:v>45775</c:v>
                </c:pt>
                <c:pt idx="18">
                  <c:v>45782</c:v>
                </c:pt>
              </c:numCache>
            </c:numRef>
          </c:val>
          <c:extLst>
            <c:ext xmlns:c16="http://schemas.microsoft.com/office/drawing/2014/chart" uri="{C3380CC4-5D6E-409C-BE32-E72D297353CC}">
              <c16:uniqueId val="{00000000-9793-4EE3-8DE6-5DFD19200BA8}"/>
            </c:ext>
          </c:extLst>
        </c:ser>
        <c:ser>
          <c:idx val="0"/>
          <c:order val="1"/>
          <c:tx>
            <c:strRef>
              <c:f>'گانت ساخت و ساز'!$E$10:$E$28</c:f>
              <c:strCache>
                <c:ptCount val="19"/>
                <c:pt idx="0">
                  <c:v>14</c:v>
                </c:pt>
                <c:pt idx="1">
                  <c:v>14</c:v>
                </c:pt>
                <c:pt idx="2">
                  <c:v>15</c:v>
                </c:pt>
                <c:pt idx="3">
                  <c:v>15</c:v>
                </c:pt>
                <c:pt idx="4">
                  <c:v>31</c:v>
                </c:pt>
                <c:pt idx="5">
                  <c:v>33</c:v>
                </c:pt>
                <c:pt idx="6">
                  <c:v>20</c:v>
                </c:pt>
                <c:pt idx="7">
                  <c:v>15</c:v>
                </c:pt>
                <c:pt idx="8">
                  <c:v>1</c:v>
                </c:pt>
                <c:pt idx="9">
                  <c:v>27</c:v>
                </c:pt>
                <c:pt idx="10">
                  <c:v>39</c:v>
                </c:pt>
                <c:pt idx="11">
                  <c:v>9</c:v>
                </c:pt>
                <c:pt idx="12">
                  <c:v>10</c:v>
                </c:pt>
                <c:pt idx="13">
                  <c:v>12</c:v>
                </c:pt>
                <c:pt idx="14">
                  <c:v>22</c:v>
                </c:pt>
                <c:pt idx="15">
                  <c:v>20</c:v>
                </c:pt>
                <c:pt idx="16">
                  <c:v>11</c:v>
                </c:pt>
                <c:pt idx="17">
                  <c:v>5</c:v>
                </c:pt>
                <c:pt idx="18">
                  <c:v>5</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9793-4EE3-8DE6-5DFD19200BA8}"/>
              </c:ext>
            </c:extLst>
          </c:dPt>
          <c:dPt>
            <c:idx val="1"/>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9793-4EE3-8DE6-5DFD19200BA8}"/>
              </c:ext>
            </c:extLst>
          </c:dPt>
          <c:dPt>
            <c:idx val="2"/>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9793-4EE3-8DE6-5DFD19200BA8}"/>
              </c:ext>
            </c:extLst>
          </c:dPt>
          <c:dPt>
            <c:idx val="3"/>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9793-4EE3-8DE6-5DFD19200BA8}"/>
              </c:ext>
            </c:extLst>
          </c:dPt>
          <c:dPt>
            <c:idx val="4"/>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9793-4EE3-8DE6-5DFD19200BA8}"/>
              </c:ext>
            </c:extLst>
          </c:dPt>
          <c:dPt>
            <c:idx val="5"/>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9793-4EE3-8DE6-5DFD19200BA8}"/>
              </c:ext>
            </c:extLst>
          </c:dPt>
          <c:dPt>
            <c:idx val="6"/>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9793-4EE3-8DE6-5DFD19200BA8}"/>
              </c:ext>
            </c:extLst>
          </c:dPt>
          <c:dPt>
            <c:idx val="7"/>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9793-4EE3-8DE6-5DFD19200BA8}"/>
              </c:ext>
            </c:extLst>
          </c:dPt>
          <c:dPt>
            <c:idx val="8"/>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9793-4EE3-8DE6-5DFD19200BA8}"/>
              </c:ext>
            </c:extLst>
          </c:dPt>
          <c:cat>
            <c:strRef>
              <c:f>'گانت ساخت و ساز'!$B$10:$B$28</c:f>
              <c:strCache>
                <c:ptCount val="19"/>
                <c:pt idx="0">
                  <c:v>طرح های معماری</c:v>
                </c:pt>
                <c:pt idx="1">
                  <c:v>طرح های ساختاری</c:v>
                </c:pt>
                <c:pt idx="2">
                  <c:v>مجوزهای امن</c:v>
                </c:pt>
                <c:pt idx="3">
                  <c:v>پاک کردن سایت </c:v>
                </c:pt>
                <c:pt idx="4">
                  <c:v>محل حفاری</c:v>
                </c:pt>
                <c:pt idx="5">
                  <c:v>سایت درجه و سطح</c:v>
                </c:pt>
                <c:pt idx="6">
                  <c:v>فونداسیون بتنی</c:v>
                </c:pt>
                <c:pt idx="7">
                  <c:v>درمان فونداسیون</c:v>
                </c:pt>
                <c:pt idx="8">
                  <c:v>بررسی فونداسیون </c:v>
                </c:pt>
                <c:pt idx="9">
                  <c:v>اسکلت فولادی مستقر</c:v>
                </c:pt>
                <c:pt idx="10">
                  <c:v>نصب کف و دیوار</c:v>
                </c:pt>
                <c:pt idx="11">
                  <c:v>بازرسی سازه</c:v>
                </c:pt>
                <c:pt idx="12">
                  <c:v>نصب واحدهای HVAC</c:v>
                </c:pt>
                <c:pt idx="13">
                  <c:v>تست HVAC</c:v>
                </c:pt>
                <c:pt idx="14">
                  <c:v>سیم کشی برق</c:v>
                </c:pt>
                <c:pt idx="15">
                  <c:v>نصب وسایل لوله کشی </c:v>
                </c:pt>
                <c:pt idx="16">
                  <c:v>بازرسی های نهایی</c:v>
                </c:pt>
                <c:pt idx="17">
                  <c:v>بررسی نهایی</c:v>
                </c:pt>
                <c:pt idx="18">
                  <c:v>رسیدگی به مسائل بازرسی</c:v>
                </c:pt>
              </c:strCache>
            </c:strRef>
          </c:cat>
          <c:val>
            <c:numRef>
              <c:f>'گانت ساخت و ساز'!$E$10:$E$28</c:f>
              <c:numCache>
                <c:formatCode>General</c:formatCode>
                <c:ptCount val="19"/>
                <c:pt idx="0">
                  <c:v>14</c:v>
                </c:pt>
                <c:pt idx="1">
                  <c:v>14</c:v>
                </c:pt>
                <c:pt idx="2">
                  <c:v>15</c:v>
                </c:pt>
                <c:pt idx="3">
                  <c:v>15</c:v>
                </c:pt>
                <c:pt idx="4">
                  <c:v>31</c:v>
                </c:pt>
                <c:pt idx="5">
                  <c:v>33</c:v>
                </c:pt>
                <c:pt idx="6">
                  <c:v>20</c:v>
                </c:pt>
                <c:pt idx="7">
                  <c:v>15</c:v>
                </c:pt>
                <c:pt idx="8">
                  <c:v>1</c:v>
                </c:pt>
                <c:pt idx="9">
                  <c:v>27</c:v>
                </c:pt>
                <c:pt idx="10">
                  <c:v>39</c:v>
                </c:pt>
                <c:pt idx="11">
                  <c:v>9</c:v>
                </c:pt>
                <c:pt idx="12">
                  <c:v>10</c:v>
                </c:pt>
                <c:pt idx="13">
                  <c:v>12</c:v>
                </c:pt>
                <c:pt idx="14">
                  <c:v>22</c:v>
                </c:pt>
                <c:pt idx="15">
                  <c:v>20</c:v>
                </c:pt>
                <c:pt idx="16">
                  <c:v>11</c:v>
                </c:pt>
                <c:pt idx="17">
                  <c:v>5</c:v>
                </c:pt>
                <c:pt idx="18">
                  <c:v>5</c:v>
                </c:pt>
              </c:numCache>
            </c:numRef>
          </c:val>
          <c:extLst>
            <c:ext xmlns:c16="http://schemas.microsoft.com/office/drawing/2014/chart" uri="{C3380CC4-5D6E-409C-BE32-E72D297353CC}">
              <c16:uniqueId val="{00000013-9793-4EE3-8DE6-5DFD19200BA8}"/>
            </c:ext>
          </c:extLst>
        </c:ser>
        <c:dLbls>
          <c:showLegendKey val="0"/>
          <c:showVal val="0"/>
          <c:showCatName val="0"/>
          <c:showSerName val="0"/>
          <c:showPercent val="0"/>
          <c:showBubbleSize val="0"/>
        </c:dLbls>
        <c:gapWidth val="150"/>
        <c:overlap val="100"/>
        <c:axId val="484394144"/>
        <c:axId val="484394928"/>
      </c:barChart>
      <c:catAx>
        <c:axId val="484394144"/>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lt1">
                    <a:lumMod val="85000"/>
                  </a:schemeClr>
                </a:solidFill>
                <a:latin typeface="+mn-lt"/>
                <a:ea typeface="+mn-ea"/>
                <a:cs typeface="+mn-cs"/>
              </a:defRPr>
            </a:pPr>
            <a:endParaRPr lang="en-US"/>
          </a:p>
        </c:txPr>
        <c:crossAx val="484394928"/>
        <c:crosses val="autoZero"/>
        <c:auto val="1"/>
        <c:lblAlgn val="ctr"/>
        <c:lblOffset val="100"/>
        <c:noMultiLvlLbl val="0"/>
      </c:catAx>
      <c:valAx>
        <c:axId val="484394928"/>
        <c:scaling>
          <c:orientation val="minMax"/>
          <c:min val="45420"/>
        </c:scaling>
        <c:delete val="0"/>
        <c:axPos val="t"/>
        <c:majorGridlines>
          <c:spPr>
            <a:ln w="9525" cap="flat" cmpd="sng" algn="ctr">
              <a:solidFill>
                <a:schemeClr val="lt1">
                  <a:lumMod val="95000"/>
                  <a:alpha val="10000"/>
                </a:schemeClr>
              </a:solidFill>
              <a:round/>
            </a:ln>
            <a:effectLst/>
          </c:spPr>
        </c:majorGridlines>
        <c:numFmt formatCode="m/d/yyyy"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4394144"/>
        <c:crosses val="autoZero"/>
        <c:crossBetween val="between"/>
      </c:valAx>
      <c:spPr>
        <a:noFill/>
        <a:ln>
          <a:noFill/>
        </a:ln>
        <a:effectLst/>
      </c:spPr>
    </c:plotArea>
    <c:plotVisOnly val="1"/>
    <c:dispBlanksAs val="gap"/>
    <c:showDLblsOverMax val="0"/>
  </c:chart>
  <c:spPr>
    <a:solidFill>
      <a:srgbClr val="232734"/>
    </a:solidFill>
    <a:ln>
      <a:noFill/>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'گانت تولید'!$D$10:$D$26</c:f>
              <c:strCache>
                <c:ptCount val="17"/>
                <c:pt idx="0">
                  <c:v>2/5/2025</c:v>
                </c:pt>
                <c:pt idx="1">
                  <c:v>2/8/2025</c:v>
                </c:pt>
                <c:pt idx="2">
                  <c:v>2/25/2025</c:v>
                </c:pt>
                <c:pt idx="3">
                  <c:v>3/10/2025</c:v>
                </c:pt>
                <c:pt idx="4">
                  <c:v>3/23/2025</c:v>
                </c:pt>
                <c:pt idx="5">
                  <c:v>3/30/2025</c:v>
                </c:pt>
                <c:pt idx="6">
                  <c:v>4/20/2025</c:v>
                </c:pt>
                <c:pt idx="7">
                  <c:v>4/19/2025</c:v>
                </c:pt>
                <c:pt idx="8">
                  <c:v>5/15/2025</c:v>
                </c:pt>
                <c:pt idx="9">
                  <c:v>5/30/2025</c:v>
                </c:pt>
                <c:pt idx="10">
                  <c:v>7/10/2025</c:v>
                </c:pt>
                <c:pt idx="11">
                  <c:v>7/30/2025</c:v>
                </c:pt>
                <c:pt idx="12">
                  <c:v>8/6/2025</c:v>
                </c:pt>
                <c:pt idx="13">
                  <c:v>8/18/2025</c:v>
                </c:pt>
                <c:pt idx="14">
                  <c:v>8/25/2025</c:v>
                </c:pt>
                <c:pt idx="15">
                  <c:v>9/7/2025</c:v>
                </c:pt>
                <c:pt idx="16">
                  <c:v>9/10/2025</c:v>
                </c:pt>
              </c:strCache>
            </c:strRef>
          </c:tx>
          <c:spPr>
            <a:noFill/>
            <a:ln>
              <a:noFill/>
            </a:ln>
            <a:effectLst/>
          </c:spPr>
          <c:invertIfNegative val="0"/>
          <c:cat>
            <c:strRef>
              <c:f>'گانت تولید'!$B$10:$B$26</c:f>
              <c:strCache>
                <c:ptCount val="17"/>
                <c:pt idx="0">
                  <c:v>جلسات اولیه</c:v>
                </c:pt>
                <c:pt idx="1">
                  <c:v>محدوده پروژه</c:v>
                </c:pt>
                <c:pt idx="2">
                  <c:v>مشخصات طراحی</c:v>
                </c:pt>
                <c:pt idx="3">
                  <c:v>اسناد طراحی</c:v>
                </c:pt>
                <c:pt idx="4">
                  <c:v>بررسی طراحی</c:v>
                </c:pt>
                <c:pt idx="5">
                  <c:v>شناسایی تامین کنندگان </c:v>
                </c:pt>
                <c:pt idx="6">
                  <c:v>سفارش مواد</c:v>
                </c:pt>
                <c:pt idx="7">
                  <c:v>راه اندازی خط تولید</c:v>
                </c:pt>
                <c:pt idx="8">
                  <c:v>تولید نمونه اولیه</c:v>
                </c:pt>
                <c:pt idx="9">
                  <c:v>آزمایش نمونه اولیه</c:v>
                </c:pt>
                <c:pt idx="10">
                  <c:v>فاز تولید</c:v>
                </c:pt>
                <c:pt idx="11">
                  <c:v>بازرسی محصول</c:v>
                </c:pt>
                <c:pt idx="12">
                  <c:v>بسته بندی محصولات نهایی</c:v>
                </c:pt>
                <c:pt idx="13">
                  <c:v>لجستیک توزیع</c:v>
                </c:pt>
                <c:pt idx="14">
                  <c:v>تحویل محصولات  به مشتری </c:v>
                </c:pt>
                <c:pt idx="15">
                  <c:v>دریافت تایید مشتری </c:v>
                </c:pt>
                <c:pt idx="16">
                  <c:v>بررسی پس از پروژه</c:v>
                </c:pt>
              </c:strCache>
            </c:strRef>
          </c:cat>
          <c:val>
            <c:numRef>
              <c:f>'گانت تولید'!$C$10:$C$26</c:f>
              <c:numCache>
                <c:formatCode>m/d/yyyy</c:formatCode>
                <c:ptCount val="17"/>
                <c:pt idx="0">
                  <c:v>45689</c:v>
                </c:pt>
                <c:pt idx="1">
                  <c:v>45690</c:v>
                </c:pt>
                <c:pt idx="2">
                  <c:v>45698</c:v>
                </c:pt>
                <c:pt idx="3">
                  <c:v>45713</c:v>
                </c:pt>
                <c:pt idx="4">
                  <c:v>45728</c:v>
                </c:pt>
                <c:pt idx="5">
                  <c:v>45740</c:v>
                </c:pt>
                <c:pt idx="6">
                  <c:v>45749</c:v>
                </c:pt>
                <c:pt idx="7">
                  <c:v>45749</c:v>
                </c:pt>
                <c:pt idx="8">
                  <c:v>45763</c:v>
                </c:pt>
                <c:pt idx="9">
                  <c:v>45793</c:v>
                </c:pt>
                <c:pt idx="10">
                  <c:v>45809</c:v>
                </c:pt>
                <c:pt idx="11">
                  <c:v>45849</c:v>
                </c:pt>
                <c:pt idx="12">
                  <c:v>45870</c:v>
                </c:pt>
                <c:pt idx="13">
                  <c:v>45876</c:v>
                </c:pt>
                <c:pt idx="14">
                  <c:v>45889</c:v>
                </c:pt>
                <c:pt idx="15">
                  <c:v>45901</c:v>
                </c:pt>
                <c:pt idx="16">
                  <c:v>45908</c:v>
                </c:pt>
              </c:numCache>
            </c:numRef>
          </c:val>
          <c:extLst>
            <c:ext xmlns:c16="http://schemas.microsoft.com/office/drawing/2014/chart" uri="{C3380CC4-5D6E-409C-BE32-E72D297353CC}">
              <c16:uniqueId val="{00000000-6A03-46EC-99F2-B1832D521A20}"/>
            </c:ext>
          </c:extLst>
        </c:ser>
        <c:ser>
          <c:idx val="0"/>
          <c:order val="1"/>
          <c:tx>
            <c:strRef>
              <c:f>'گانت تولید'!$E$10:$E$26</c:f>
              <c:strCache>
                <c:ptCount val="17"/>
                <c:pt idx="0">
                  <c:v>4</c:v>
                </c:pt>
                <c:pt idx="1">
                  <c:v>6</c:v>
                </c:pt>
                <c:pt idx="2">
                  <c:v>15</c:v>
                </c:pt>
                <c:pt idx="3">
                  <c:v>13</c:v>
                </c:pt>
                <c:pt idx="4">
                  <c:v>11</c:v>
                </c:pt>
                <c:pt idx="5">
                  <c:v>6</c:v>
                </c:pt>
                <c:pt idx="6">
                  <c:v>18</c:v>
                </c:pt>
                <c:pt idx="7">
                  <c:v>17</c:v>
                </c:pt>
                <c:pt idx="8">
                  <c:v>29</c:v>
                </c:pt>
                <c:pt idx="9">
                  <c:v>14</c:v>
                </c:pt>
                <c:pt idx="10">
                  <c:v>39</c:v>
                </c:pt>
                <c:pt idx="11">
                  <c:v>19</c:v>
                </c:pt>
                <c:pt idx="12">
                  <c:v>5</c:v>
                </c:pt>
                <c:pt idx="13">
                  <c:v>11</c:v>
                </c:pt>
                <c:pt idx="14">
                  <c:v>5</c:v>
                </c:pt>
                <c:pt idx="15">
                  <c:v>6</c:v>
                </c:pt>
                <c:pt idx="16">
                  <c:v>2</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6A03-46EC-99F2-B1832D521A20}"/>
              </c:ext>
            </c:extLst>
          </c:dPt>
          <c:dPt>
            <c:idx val="1"/>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6A03-46EC-99F2-B1832D521A20}"/>
              </c:ext>
            </c:extLst>
          </c:dPt>
          <c:dPt>
            <c:idx val="2"/>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6A03-46EC-99F2-B1832D521A20}"/>
              </c:ext>
            </c:extLst>
          </c:dPt>
          <c:dPt>
            <c:idx val="3"/>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6A03-46EC-99F2-B1832D521A20}"/>
              </c:ext>
            </c:extLst>
          </c:dPt>
          <c:dPt>
            <c:idx val="4"/>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6A03-46EC-99F2-B1832D521A20}"/>
              </c:ext>
            </c:extLst>
          </c:dPt>
          <c:dPt>
            <c:idx val="5"/>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6A03-46EC-99F2-B1832D521A20}"/>
              </c:ext>
            </c:extLst>
          </c:dPt>
          <c:dPt>
            <c:idx val="6"/>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6A03-46EC-99F2-B1832D521A20}"/>
              </c:ext>
            </c:extLst>
          </c:dPt>
          <c:dPt>
            <c:idx val="7"/>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6A03-46EC-99F2-B1832D521A20}"/>
              </c:ext>
            </c:extLst>
          </c:dPt>
          <c:cat>
            <c:strRef>
              <c:f>'گانت تولید'!$B$10:$B$26</c:f>
              <c:strCache>
                <c:ptCount val="17"/>
                <c:pt idx="0">
                  <c:v>جلسات اولیه</c:v>
                </c:pt>
                <c:pt idx="1">
                  <c:v>محدوده پروژه</c:v>
                </c:pt>
                <c:pt idx="2">
                  <c:v>مشخصات طراحی</c:v>
                </c:pt>
                <c:pt idx="3">
                  <c:v>اسناد طراحی</c:v>
                </c:pt>
                <c:pt idx="4">
                  <c:v>بررسی طراحی</c:v>
                </c:pt>
                <c:pt idx="5">
                  <c:v>شناسایی تامین کنندگان </c:v>
                </c:pt>
                <c:pt idx="6">
                  <c:v>سفارش مواد</c:v>
                </c:pt>
                <c:pt idx="7">
                  <c:v>راه اندازی خط تولید</c:v>
                </c:pt>
                <c:pt idx="8">
                  <c:v>تولید نمونه اولیه</c:v>
                </c:pt>
                <c:pt idx="9">
                  <c:v>آزمایش نمونه اولیه</c:v>
                </c:pt>
                <c:pt idx="10">
                  <c:v>فاز تولید</c:v>
                </c:pt>
                <c:pt idx="11">
                  <c:v>بازرسی محصول</c:v>
                </c:pt>
                <c:pt idx="12">
                  <c:v>بسته بندی محصولات نهایی</c:v>
                </c:pt>
                <c:pt idx="13">
                  <c:v>لجستیک توزیع</c:v>
                </c:pt>
                <c:pt idx="14">
                  <c:v>تحویل محصولات  به مشتری </c:v>
                </c:pt>
                <c:pt idx="15">
                  <c:v>دریافت تایید مشتری </c:v>
                </c:pt>
                <c:pt idx="16">
                  <c:v>بررسی پس از پروژه</c:v>
                </c:pt>
              </c:strCache>
            </c:strRef>
          </c:cat>
          <c:val>
            <c:numRef>
              <c:f>'گانت تولید'!$E$10:$E$26</c:f>
              <c:numCache>
                <c:formatCode>General</c:formatCode>
                <c:ptCount val="17"/>
                <c:pt idx="0">
                  <c:v>4</c:v>
                </c:pt>
                <c:pt idx="1">
                  <c:v>6</c:v>
                </c:pt>
                <c:pt idx="2">
                  <c:v>15</c:v>
                </c:pt>
                <c:pt idx="3">
                  <c:v>13</c:v>
                </c:pt>
                <c:pt idx="4">
                  <c:v>11</c:v>
                </c:pt>
                <c:pt idx="5">
                  <c:v>6</c:v>
                </c:pt>
                <c:pt idx="6">
                  <c:v>18</c:v>
                </c:pt>
                <c:pt idx="7">
                  <c:v>17</c:v>
                </c:pt>
                <c:pt idx="8">
                  <c:v>29</c:v>
                </c:pt>
                <c:pt idx="9">
                  <c:v>14</c:v>
                </c:pt>
                <c:pt idx="10">
                  <c:v>39</c:v>
                </c:pt>
                <c:pt idx="11">
                  <c:v>19</c:v>
                </c:pt>
                <c:pt idx="12">
                  <c:v>5</c:v>
                </c:pt>
                <c:pt idx="13">
                  <c:v>11</c:v>
                </c:pt>
                <c:pt idx="14">
                  <c:v>5</c:v>
                </c:pt>
                <c:pt idx="15">
                  <c:v>6</c:v>
                </c:pt>
                <c:pt idx="16">
                  <c:v>2</c:v>
                </c:pt>
              </c:numCache>
            </c:numRef>
          </c:val>
          <c:extLst>
            <c:ext xmlns:c16="http://schemas.microsoft.com/office/drawing/2014/chart" uri="{C3380CC4-5D6E-409C-BE32-E72D297353CC}">
              <c16:uniqueId val="{00000013-6A03-46EC-99F2-B1832D521A20}"/>
            </c:ext>
          </c:extLst>
        </c:ser>
        <c:dLbls>
          <c:showLegendKey val="0"/>
          <c:showVal val="0"/>
          <c:showCatName val="0"/>
          <c:showSerName val="0"/>
          <c:showPercent val="0"/>
          <c:showBubbleSize val="0"/>
        </c:dLbls>
        <c:gapWidth val="150"/>
        <c:overlap val="100"/>
        <c:axId val="484394144"/>
        <c:axId val="484394928"/>
      </c:barChart>
      <c:catAx>
        <c:axId val="484394144"/>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lt1">
                    <a:lumMod val="85000"/>
                  </a:schemeClr>
                </a:solidFill>
                <a:latin typeface="+mn-lt"/>
                <a:ea typeface="+mn-ea"/>
                <a:cs typeface="+mn-cs"/>
              </a:defRPr>
            </a:pPr>
            <a:endParaRPr lang="en-US"/>
          </a:p>
        </c:txPr>
        <c:crossAx val="484394928"/>
        <c:crosses val="autoZero"/>
        <c:auto val="1"/>
        <c:lblAlgn val="ctr"/>
        <c:lblOffset val="100"/>
        <c:noMultiLvlLbl val="0"/>
      </c:catAx>
      <c:valAx>
        <c:axId val="484394928"/>
        <c:scaling>
          <c:orientation val="minMax"/>
          <c:min val="45650"/>
        </c:scaling>
        <c:delete val="0"/>
        <c:axPos val="t"/>
        <c:majorGridlines>
          <c:spPr>
            <a:ln w="9525" cap="flat" cmpd="sng" algn="ctr">
              <a:solidFill>
                <a:schemeClr val="lt1">
                  <a:lumMod val="95000"/>
                  <a:alpha val="10000"/>
                </a:schemeClr>
              </a:solidFill>
              <a:round/>
            </a:ln>
            <a:effectLst/>
          </c:spPr>
        </c:majorGridlines>
        <c:numFmt formatCode="m/d/yyyy"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4394144"/>
        <c:crosses val="autoZero"/>
        <c:crossBetween val="between"/>
      </c:valAx>
      <c:spPr>
        <a:noFill/>
        <a:ln>
          <a:noFill/>
        </a:ln>
        <a:effectLst/>
      </c:spPr>
    </c:plotArea>
    <c:plotVisOnly val="1"/>
    <c:dispBlanksAs val="gap"/>
    <c:showDLblsOverMax val="0"/>
  </c:chart>
  <c:spPr>
    <a:solidFill>
      <a:srgbClr val="232734"/>
    </a:solidFill>
    <a:ln>
      <a:noFill/>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'گانت توسعه نرم‌افزار'!$D$10:$D$27</c:f>
              <c:strCache>
                <c:ptCount val="18"/>
                <c:pt idx="0">
                  <c:v>1/10/2025</c:v>
                </c:pt>
                <c:pt idx="1">
                  <c:v>1/19/2025</c:v>
                </c:pt>
                <c:pt idx="2">
                  <c:v>2/10/2025</c:v>
                </c:pt>
                <c:pt idx="3">
                  <c:v>2/20/2025</c:v>
                </c:pt>
                <c:pt idx="4">
                  <c:v>3/5/2025</c:v>
                </c:pt>
                <c:pt idx="5">
                  <c:v>3/15/2025</c:v>
                </c:pt>
                <c:pt idx="6">
                  <c:v>3/30/2025</c:v>
                </c:pt>
                <c:pt idx="7">
                  <c:v>4/25/2025</c:v>
                </c:pt>
                <c:pt idx="8">
                  <c:v>5/25/2025</c:v>
                </c:pt>
                <c:pt idx="9">
                  <c:v>6/15/2025</c:v>
                </c:pt>
                <c:pt idx="10">
                  <c:v>6/30/2025</c:v>
                </c:pt>
                <c:pt idx="11">
                  <c:v>7/30/2025</c:v>
                </c:pt>
                <c:pt idx="12">
                  <c:v>8/15/2025</c:v>
                </c:pt>
                <c:pt idx="13">
                  <c:v>8/30/2025</c:v>
                </c:pt>
                <c:pt idx="14">
                  <c:v>9/15/2025</c:v>
                </c:pt>
                <c:pt idx="15">
                  <c:v>10/10/2025</c:v>
                </c:pt>
                <c:pt idx="16">
                  <c:v>10/31/2025</c:v>
                </c:pt>
                <c:pt idx="17">
                  <c:v>11/8/2025</c:v>
                </c:pt>
              </c:strCache>
            </c:strRef>
          </c:tx>
          <c:spPr>
            <a:noFill/>
            <a:ln>
              <a:noFill/>
            </a:ln>
            <a:effectLst/>
          </c:spPr>
          <c:invertIfNegative val="0"/>
          <c:cat>
            <c:strRef>
              <c:f>'گانت توسعه نرم‌افزار'!$B$10:$B$27</c:f>
              <c:strCache>
                <c:ptCount val="18"/>
                <c:pt idx="0">
                  <c:v>الزامات پروژه</c:v>
                </c:pt>
                <c:pt idx="1">
                  <c:v>تعریف محدوده</c:v>
                </c:pt>
                <c:pt idx="2">
                  <c:v>طرح مدیریت ریسک</c:v>
                </c:pt>
                <c:pt idx="3">
                  <c:v>نمونه‌های اولیه</c:v>
                </c:pt>
                <c:pt idx="4">
                  <c:v>معماری فنی</c:v>
                </c:pt>
                <c:pt idx="5">
                  <c:v>تأیید طراحی</c:v>
                </c:pt>
                <c:pt idx="6">
                  <c:v>محیط توسعه</c:v>
                </c:pt>
                <c:pt idx="7">
                  <c:v>Front-end توسعه </c:v>
                </c:pt>
                <c:pt idx="8">
                  <c:v>Back-end توسعه</c:v>
                </c:pt>
                <c:pt idx="9">
                  <c:v>راه‌اندازی پایگاه داده</c:v>
                </c:pt>
                <c:pt idx="10">
                  <c:v>توسعه API</c:v>
                </c:pt>
                <c:pt idx="11">
                  <c:v>آزمایش واحد</c:v>
                </c:pt>
                <c:pt idx="12">
                  <c:v>کاربر آزمایش پذیرش </c:v>
                </c:pt>
                <c:pt idx="13">
                  <c:v>رفع اشکال</c:v>
                </c:pt>
                <c:pt idx="14">
                  <c:v>محیط استقرار</c:v>
                </c:pt>
                <c:pt idx="15">
                  <c:v>راه‌اندازی و انتشار</c:v>
                </c:pt>
                <c:pt idx="16">
                  <c:v>ردیابی عملکرد</c:v>
                </c:pt>
                <c:pt idx="17">
                  <c:v>بررسی نهایی پروژه</c:v>
                </c:pt>
              </c:strCache>
            </c:strRef>
          </c:cat>
          <c:val>
            <c:numRef>
              <c:f>'گانت توسعه نرم‌افزار'!$C$10:$C$27</c:f>
              <c:numCache>
                <c:formatCode>m/d/yyyy</c:formatCode>
                <c:ptCount val="18"/>
                <c:pt idx="0">
                  <c:v>45661</c:v>
                </c:pt>
                <c:pt idx="1">
                  <c:v>45668</c:v>
                </c:pt>
                <c:pt idx="2">
                  <c:v>45678</c:v>
                </c:pt>
                <c:pt idx="3">
                  <c:v>45700</c:v>
                </c:pt>
                <c:pt idx="4">
                  <c:v>45709</c:v>
                </c:pt>
                <c:pt idx="5">
                  <c:v>45722</c:v>
                </c:pt>
                <c:pt idx="6">
                  <c:v>45732</c:v>
                </c:pt>
                <c:pt idx="7">
                  <c:v>45748</c:v>
                </c:pt>
                <c:pt idx="8">
                  <c:v>45773</c:v>
                </c:pt>
                <c:pt idx="9">
                  <c:v>45809</c:v>
                </c:pt>
                <c:pt idx="10">
                  <c:v>45824</c:v>
                </c:pt>
                <c:pt idx="11">
                  <c:v>45840</c:v>
                </c:pt>
                <c:pt idx="12">
                  <c:v>45870</c:v>
                </c:pt>
                <c:pt idx="13">
                  <c:v>45885</c:v>
                </c:pt>
                <c:pt idx="14">
                  <c:v>45901</c:v>
                </c:pt>
                <c:pt idx="15">
                  <c:v>45916</c:v>
                </c:pt>
                <c:pt idx="16">
                  <c:v>45941</c:v>
                </c:pt>
                <c:pt idx="17">
                  <c:v>45963</c:v>
                </c:pt>
              </c:numCache>
            </c:numRef>
          </c:val>
          <c:extLst>
            <c:ext xmlns:c16="http://schemas.microsoft.com/office/drawing/2014/chart" uri="{C3380CC4-5D6E-409C-BE32-E72D297353CC}">
              <c16:uniqueId val="{00000000-BB31-4546-A618-F22A038B8F66}"/>
            </c:ext>
          </c:extLst>
        </c:ser>
        <c:ser>
          <c:idx val="0"/>
          <c:order val="1"/>
          <c:tx>
            <c:strRef>
              <c:f>'گانت توسعه نرم‌افزار'!$E$10:$E$27</c:f>
              <c:strCache>
                <c:ptCount val="18"/>
                <c:pt idx="0">
                  <c:v>6</c:v>
                </c:pt>
                <c:pt idx="1">
                  <c:v>8</c:v>
                </c:pt>
                <c:pt idx="2">
                  <c:v>20</c:v>
                </c:pt>
                <c:pt idx="3">
                  <c:v>8</c:v>
                </c:pt>
                <c:pt idx="4">
                  <c:v>12</c:v>
                </c:pt>
                <c:pt idx="5">
                  <c:v>9</c:v>
                </c:pt>
                <c:pt idx="6">
                  <c:v>14</c:v>
                </c:pt>
                <c:pt idx="7">
                  <c:v>24</c:v>
                </c:pt>
                <c:pt idx="8">
                  <c:v>29</c:v>
                </c:pt>
                <c:pt idx="9">
                  <c:v>14</c:v>
                </c:pt>
                <c:pt idx="10">
                  <c:v>14</c:v>
                </c:pt>
                <c:pt idx="11">
                  <c:v>28</c:v>
                </c:pt>
                <c:pt idx="12">
                  <c:v>14</c:v>
                </c:pt>
                <c:pt idx="13">
                  <c:v>14</c:v>
                </c:pt>
                <c:pt idx="14">
                  <c:v>14</c:v>
                </c:pt>
                <c:pt idx="15">
                  <c:v>24</c:v>
                </c:pt>
                <c:pt idx="16">
                  <c:v>20</c:v>
                </c:pt>
                <c:pt idx="17">
                  <c:v>6</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BB31-4546-A618-F22A038B8F66}"/>
              </c:ext>
            </c:extLst>
          </c:dPt>
          <c:dPt>
            <c:idx val="1"/>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BB31-4546-A618-F22A038B8F66}"/>
              </c:ext>
            </c:extLst>
          </c:dPt>
          <c:dPt>
            <c:idx val="2"/>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BB31-4546-A618-F22A038B8F66}"/>
              </c:ext>
            </c:extLst>
          </c:dPt>
          <c:dPt>
            <c:idx val="3"/>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BB31-4546-A618-F22A038B8F66}"/>
              </c:ext>
            </c:extLst>
          </c:dPt>
          <c:dPt>
            <c:idx val="4"/>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BB31-4546-A618-F22A038B8F66}"/>
              </c:ext>
            </c:extLst>
          </c:dPt>
          <c:dPt>
            <c:idx val="5"/>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BB31-4546-A618-F22A038B8F66}"/>
              </c:ext>
            </c:extLst>
          </c:dPt>
          <c:dPt>
            <c:idx val="6"/>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BB31-4546-A618-F22A038B8F66}"/>
              </c:ext>
            </c:extLst>
          </c:dPt>
          <c:dPt>
            <c:idx val="7"/>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BB31-4546-A618-F22A038B8F66}"/>
              </c:ext>
            </c:extLst>
          </c:dPt>
          <c:dPt>
            <c:idx val="8"/>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BB31-4546-A618-F22A038B8F66}"/>
              </c:ext>
            </c:extLst>
          </c:dPt>
          <c:cat>
            <c:strRef>
              <c:f>'گانت توسعه نرم‌افزار'!$B$10:$B$27</c:f>
              <c:strCache>
                <c:ptCount val="18"/>
                <c:pt idx="0">
                  <c:v>الزامات پروژه</c:v>
                </c:pt>
                <c:pt idx="1">
                  <c:v>تعریف محدوده</c:v>
                </c:pt>
                <c:pt idx="2">
                  <c:v>طرح مدیریت ریسک</c:v>
                </c:pt>
                <c:pt idx="3">
                  <c:v>نمونه‌های اولیه</c:v>
                </c:pt>
                <c:pt idx="4">
                  <c:v>معماری فنی</c:v>
                </c:pt>
                <c:pt idx="5">
                  <c:v>تأیید طراحی</c:v>
                </c:pt>
                <c:pt idx="6">
                  <c:v>محیط توسعه</c:v>
                </c:pt>
                <c:pt idx="7">
                  <c:v>Front-end توسعه </c:v>
                </c:pt>
                <c:pt idx="8">
                  <c:v>Back-end توسعه</c:v>
                </c:pt>
                <c:pt idx="9">
                  <c:v>راه‌اندازی پایگاه داده</c:v>
                </c:pt>
                <c:pt idx="10">
                  <c:v>توسعه API</c:v>
                </c:pt>
                <c:pt idx="11">
                  <c:v>آزمایش واحد</c:v>
                </c:pt>
                <c:pt idx="12">
                  <c:v>کاربر آزمایش پذیرش </c:v>
                </c:pt>
                <c:pt idx="13">
                  <c:v>رفع اشکال</c:v>
                </c:pt>
                <c:pt idx="14">
                  <c:v>محیط استقرار</c:v>
                </c:pt>
                <c:pt idx="15">
                  <c:v>راه‌اندازی و انتشار</c:v>
                </c:pt>
                <c:pt idx="16">
                  <c:v>ردیابی عملکرد</c:v>
                </c:pt>
                <c:pt idx="17">
                  <c:v>بررسی نهایی پروژه</c:v>
                </c:pt>
              </c:strCache>
            </c:strRef>
          </c:cat>
          <c:val>
            <c:numRef>
              <c:f>'گانت توسعه نرم‌افزار'!$E$10:$E$27</c:f>
              <c:numCache>
                <c:formatCode>General</c:formatCode>
                <c:ptCount val="18"/>
                <c:pt idx="0">
                  <c:v>6</c:v>
                </c:pt>
                <c:pt idx="1">
                  <c:v>8</c:v>
                </c:pt>
                <c:pt idx="2">
                  <c:v>20</c:v>
                </c:pt>
                <c:pt idx="3">
                  <c:v>8</c:v>
                </c:pt>
                <c:pt idx="4">
                  <c:v>12</c:v>
                </c:pt>
                <c:pt idx="5">
                  <c:v>9</c:v>
                </c:pt>
                <c:pt idx="6">
                  <c:v>14</c:v>
                </c:pt>
                <c:pt idx="7">
                  <c:v>24</c:v>
                </c:pt>
                <c:pt idx="8">
                  <c:v>29</c:v>
                </c:pt>
                <c:pt idx="9">
                  <c:v>14</c:v>
                </c:pt>
                <c:pt idx="10">
                  <c:v>14</c:v>
                </c:pt>
                <c:pt idx="11">
                  <c:v>28</c:v>
                </c:pt>
                <c:pt idx="12">
                  <c:v>14</c:v>
                </c:pt>
                <c:pt idx="13">
                  <c:v>14</c:v>
                </c:pt>
                <c:pt idx="14">
                  <c:v>14</c:v>
                </c:pt>
                <c:pt idx="15">
                  <c:v>24</c:v>
                </c:pt>
                <c:pt idx="16">
                  <c:v>20</c:v>
                </c:pt>
                <c:pt idx="17">
                  <c:v>6</c:v>
                </c:pt>
              </c:numCache>
            </c:numRef>
          </c:val>
          <c:extLst>
            <c:ext xmlns:c16="http://schemas.microsoft.com/office/drawing/2014/chart" uri="{C3380CC4-5D6E-409C-BE32-E72D297353CC}">
              <c16:uniqueId val="{00000013-BB31-4546-A618-F22A038B8F66}"/>
            </c:ext>
          </c:extLst>
        </c:ser>
        <c:dLbls>
          <c:showLegendKey val="0"/>
          <c:showVal val="0"/>
          <c:showCatName val="0"/>
          <c:showSerName val="0"/>
          <c:showPercent val="0"/>
          <c:showBubbleSize val="0"/>
        </c:dLbls>
        <c:gapWidth val="150"/>
        <c:overlap val="100"/>
        <c:axId val="484394144"/>
        <c:axId val="484394928"/>
      </c:barChart>
      <c:catAx>
        <c:axId val="484394144"/>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lt1">
                    <a:lumMod val="85000"/>
                  </a:schemeClr>
                </a:solidFill>
                <a:latin typeface="+mn-lt"/>
                <a:ea typeface="+mn-ea"/>
                <a:cs typeface="+mn-cs"/>
              </a:defRPr>
            </a:pPr>
            <a:endParaRPr lang="en-US"/>
          </a:p>
        </c:txPr>
        <c:crossAx val="484394928"/>
        <c:crosses val="autoZero"/>
        <c:auto val="1"/>
        <c:lblAlgn val="ctr"/>
        <c:lblOffset val="100"/>
        <c:noMultiLvlLbl val="0"/>
      </c:catAx>
      <c:valAx>
        <c:axId val="484394928"/>
        <c:scaling>
          <c:orientation val="minMax"/>
          <c:min val="45650"/>
        </c:scaling>
        <c:delete val="0"/>
        <c:axPos val="t"/>
        <c:majorGridlines>
          <c:spPr>
            <a:ln w="9525" cap="flat" cmpd="sng" algn="ctr">
              <a:solidFill>
                <a:schemeClr val="lt1">
                  <a:lumMod val="95000"/>
                  <a:alpha val="10000"/>
                </a:schemeClr>
              </a:solidFill>
              <a:round/>
            </a:ln>
            <a:effectLst/>
          </c:spPr>
        </c:majorGridlines>
        <c:numFmt formatCode="m/d/yyyy"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4394144"/>
        <c:crosses val="autoZero"/>
        <c:crossBetween val="between"/>
      </c:valAx>
      <c:spPr>
        <a:noFill/>
        <a:ln>
          <a:noFill/>
        </a:ln>
        <a:effectLst/>
      </c:spPr>
    </c:plotArea>
    <c:plotVisOnly val="1"/>
    <c:dispBlanksAs val="gap"/>
    <c:showDLblsOverMax val="0"/>
  </c:chart>
  <c:spPr>
    <a:solidFill>
      <a:srgbClr val="232734"/>
    </a:solidFill>
    <a:ln>
      <a:noFill/>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'گانت تیم‌های خدمات حرفه‌ای'!$D$10:$D$26</c:f>
              <c:strCache>
                <c:ptCount val="17"/>
                <c:pt idx="0">
                  <c:v>2/15/2025</c:v>
                </c:pt>
                <c:pt idx="1">
                  <c:v>3/2/2025</c:v>
                </c:pt>
                <c:pt idx="2">
                  <c:v>3/15/2025</c:v>
                </c:pt>
                <c:pt idx="3">
                  <c:v>3/30/2025</c:v>
                </c:pt>
                <c:pt idx="4">
                  <c:v>4/15/2025</c:v>
                </c:pt>
                <c:pt idx="5">
                  <c:v>4/28/2025</c:v>
                </c:pt>
                <c:pt idx="6">
                  <c:v>5/2/2025</c:v>
                </c:pt>
                <c:pt idx="7">
                  <c:v>5/12/2025</c:v>
                </c:pt>
                <c:pt idx="8">
                  <c:v>5/30/2025</c:v>
                </c:pt>
                <c:pt idx="9">
                  <c:v>6/12/2025</c:v>
                </c:pt>
                <c:pt idx="10">
                  <c:v>6/28/2025</c:v>
                </c:pt>
                <c:pt idx="11">
                  <c:v>7/26/2025</c:v>
                </c:pt>
                <c:pt idx="12">
                  <c:v>8/20/2025</c:v>
                </c:pt>
                <c:pt idx="13">
                  <c:v>9/5/2025</c:v>
                </c:pt>
                <c:pt idx="14">
                  <c:v>9/15/2025</c:v>
                </c:pt>
                <c:pt idx="15">
                  <c:v>9/20/2025</c:v>
                </c:pt>
                <c:pt idx="16">
                  <c:v>9/26/2025</c:v>
                </c:pt>
              </c:strCache>
            </c:strRef>
          </c:tx>
          <c:spPr>
            <a:noFill/>
            <a:ln>
              <a:noFill/>
            </a:ln>
            <a:effectLst/>
          </c:spPr>
          <c:invertIfNegative val="0"/>
          <c:cat>
            <c:strRef>
              <c:f>'گانت تیم‌های خدمات حرفه‌ای'!$B$10:$B$26</c:f>
              <c:strCache>
                <c:ptCount val="17"/>
                <c:pt idx="0">
                  <c:v>پیشنهاد خدمات PMO</c:v>
                </c:pt>
                <c:pt idx="1">
                  <c:v>توافقنامه خدمات</c:v>
                </c:pt>
                <c:pt idx="2">
                  <c:v>نقشه راه دفتر مدیریت پروژه</c:v>
                </c:pt>
                <c:pt idx="3">
                  <c:v>تعیین مشاوران</c:v>
                </c:pt>
                <c:pt idx="4">
                  <c:v>برنامه‌ریزی منابع</c:v>
                </c:pt>
                <c:pt idx="5">
                  <c:v>ارزیابی ریسک</c:v>
                </c:pt>
                <c:pt idx="6">
                  <c:v>جلسه آغازین با مشتری</c:v>
                </c:pt>
                <c:pt idx="7">
                  <c:v>بررسی سبد پروژه</c:v>
                </c:pt>
                <c:pt idx="8">
                  <c:v>پروتکل‌های گزارش‌دهی</c:v>
                </c:pt>
                <c:pt idx="9">
                  <c:v>تحلیل شکاف</c:v>
                </c:pt>
                <c:pt idx="10">
                  <c:v>طرح بهبود</c:v>
                </c:pt>
                <c:pt idx="11">
                  <c:v>فرآیند مدیریت تغییر</c:v>
                </c:pt>
                <c:pt idx="12">
                  <c:v>آموزش کارکنان</c:v>
                </c:pt>
                <c:pt idx="13">
                  <c:v>نظارت بر بهبودها</c:v>
                </c:pt>
                <c:pt idx="14">
                  <c:v>گزارش‌های شاخص‌های کلیدی عملکرد</c:v>
                </c:pt>
                <c:pt idx="15">
                  <c:v>گزارش نهایی</c:v>
                </c:pt>
                <c:pt idx="16">
                  <c:v>بررسی پس از پروژه</c:v>
                </c:pt>
              </c:strCache>
            </c:strRef>
          </c:cat>
          <c:val>
            <c:numRef>
              <c:f>'گانت تیم‌های خدمات حرفه‌ای'!$C$10:$C$26</c:f>
              <c:numCache>
                <c:formatCode>m/d/yyyy</c:formatCode>
                <c:ptCount val="17"/>
                <c:pt idx="0">
                  <c:v>45691</c:v>
                </c:pt>
                <c:pt idx="1">
                  <c:v>45704</c:v>
                </c:pt>
                <c:pt idx="2">
                  <c:v>45719</c:v>
                </c:pt>
                <c:pt idx="3">
                  <c:v>45732</c:v>
                </c:pt>
                <c:pt idx="4">
                  <c:v>45748</c:v>
                </c:pt>
                <c:pt idx="5">
                  <c:v>45763</c:v>
                </c:pt>
                <c:pt idx="6">
                  <c:v>45778</c:v>
                </c:pt>
                <c:pt idx="7">
                  <c:v>45780</c:v>
                </c:pt>
                <c:pt idx="8">
                  <c:v>45792</c:v>
                </c:pt>
                <c:pt idx="9">
                  <c:v>45810</c:v>
                </c:pt>
                <c:pt idx="10">
                  <c:v>45823</c:v>
                </c:pt>
                <c:pt idx="11">
                  <c:v>45839</c:v>
                </c:pt>
                <c:pt idx="12">
                  <c:v>45866</c:v>
                </c:pt>
                <c:pt idx="13">
                  <c:v>45890</c:v>
                </c:pt>
                <c:pt idx="14">
                  <c:v>45906</c:v>
                </c:pt>
                <c:pt idx="15">
                  <c:v>45916</c:v>
                </c:pt>
                <c:pt idx="16">
                  <c:v>45921</c:v>
                </c:pt>
              </c:numCache>
            </c:numRef>
          </c:val>
          <c:extLst>
            <c:ext xmlns:c16="http://schemas.microsoft.com/office/drawing/2014/chart" uri="{C3380CC4-5D6E-409C-BE32-E72D297353CC}">
              <c16:uniqueId val="{00000000-9BB6-46D2-B8E4-0A93C6B7D66F}"/>
            </c:ext>
          </c:extLst>
        </c:ser>
        <c:ser>
          <c:idx val="0"/>
          <c:order val="1"/>
          <c:tx>
            <c:strRef>
              <c:f>'گانت تیم‌های خدمات حرفه‌ای'!$E$10:$E$26</c:f>
              <c:strCache>
                <c:ptCount val="17"/>
                <c:pt idx="0">
                  <c:v>12</c:v>
                </c:pt>
                <c:pt idx="1">
                  <c:v>14</c:v>
                </c:pt>
                <c:pt idx="2">
                  <c:v>12</c:v>
                </c:pt>
                <c:pt idx="3">
                  <c:v>14</c:v>
                </c:pt>
                <c:pt idx="4">
                  <c:v>14</c:v>
                </c:pt>
                <c:pt idx="5">
                  <c:v>12</c:v>
                </c:pt>
                <c:pt idx="6">
                  <c:v>1</c:v>
                </c:pt>
                <c:pt idx="7">
                  <c:v>9</c:v>
                </c:pt>
                <c:pt idx="8">
                  <c:v>15</c:v>
                </c:pt>
                <c:pt idx="9">
                  <c:v>10</c:v>
                </c:pt>
                <c:pt idx="10">
                  <c:v>13</c:v>
                </c:pt>
                <c:pt idx="11">
                  <c:v>25</c:v>
                </c:pt>
                <c:pt idx="12">
                  <c:v>23</c:v>
                </c:pt>
                <c:pt idx="13">
                  <c:v>15</c:v>
                </c:pt>
                <c:pt idx="14">
                  <c:v>9</c:v>
                </c:pt>
                <c:pt idx="15">
                  <c:v>4</c:v>
                </c:pt>
                <c:pt idx="16">
                  <c:v>5</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9BB6-46D2-B8E4-0A93C6B7D66F}"/>
              </c:ext>
            </c:extLst>
          </c:dPt>
          <c:dPt>
            <c:idx val="1"/>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9BB6-46D2-B8E4-0A93C6B7D66F}"/>
              </c:ext>
            </c:extLst>
          </c:dPt>
          <c:dPt>
            <c:idx val="2"/>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9BB6-46D2-B8E4-0A93C6B7D66F}"/>
              </c:ext>
            </c:extLst>
          </c:dPt>
          <c:dPt>
            <c:idx val="3"/>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9BB6-46D2-B8E4-0A93C6B7D66F}"/>
              </c:ext>
            </c:extLst>
          </c:dPt>
          <c:dPt>
            <c:idx val="4"/>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9BB6-46D2-B8E4-0A93C6B7D66F}"/>
              </c:ext>
            </c:extLst>
          </c:dPt>
          <c:dPt>
            <c:idx val="5"/>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9BB6-46D2-B8E4-0A93C6B7D66F}"/>
              </c:ext>
            </c:extLst>
          </c:dPt>
          <c:dPt>
            <c:idx val="6"/>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9BB6-46D2-B8E4-0A93C6B7D66F}"/>
              </c:ext>
            </c:extLst>
          </c:dPt>
          <c:dPt>
            <c:idx val="7"/>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9BB6-46D2-B8E4-0A93C6B7D66F}"/>
              </c:ext>
            </c:extLst>
          </c:dPt>
          <c:dPt>
            <c:idx val="8"/>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2-9BB6-46D2-B8E4-0A93C6B7D66F}"/>
              </c:ext>
            </c:extLst>
          </c:dPt>
          <c:cat>
            <c:strRef>
              <c:f>'گانت تیم‌های خدمات حرفه‌ای'!$B$10:$B$26</c:f>
              <c:strCache>
                <c:ptCount val="17"/>
                <c:pt idx="0">
                  <c:v>پیشنهاد خدمات PMO</c:v>
                </c:pt>
                <c:pt idx="1">
                  <c:v>توافقنامه خدمات</c:v>
                </c:pt>
                <c:pt idx="2">
                  <c:v>نقشه راه دفتر مدیریت پروژه</c:v>
                </c:pt>
                <c:pt idx="3">
                  <c:v>تعیین مشاوران</c:v>
                </c:pt>
                <c:pt idx="4">
                  <c:v>برنامه‌ریزی منابع</c:v>
                </c:pt>
                <c:pt idx="5">
                  <c:v>ارزیابی ریسک</c:v>
                </c:pt>
                <c:pt idx="6">
                  <c:v>جلسه آغازین با مشتری</c:v>
                </c:pt>
                <c:pt idx="7">
                  <c:v>بررسی سبد پروژه</c:v>
                </c:pt>
                <c:pt idx="8">
                  <c:v>پروتکل‌های گزارش‌دهی</c:v>
                </c:pt>
                <c:pt idx="9">
                  <c:v>تحلیل شکاف</c:v>
                </c:pt>
                <c:pt idx="10">
                  <c:v>طرح بهبود</c:v>
                </c:pt>
                <c:pt idx="11">
                  <c:v>فرآیند مدیریت تغییر</c:v>
                </c:pt>
                <c:pt idx="12">
                  <c:v>آموزش کارکنان</c:v>
                </c:pt>
                <c:pt idx="13">
                  <c:v>نظارت بر بهبودها</c:v>
                </c:pt>
                <c:pt idx="14">
                  <c:v>گزارش‌های شاخص‌های کلیدی عملکرد</c:v>
                </c:pt>
                <c:pt idx="15">
                  <c:v>گزارش نهایی</c:v>
                </c:pt>
                <c:pt idx="16">
                  <c:v>بررسی پس از پروژه</c:v>
                </c:pt>
              </c:strCache>
            </c:strRef>
          </c:cat>
          <c:val>
            <c:numRef>
              <c:f>'گانت تیم‌های خدمات حرفه‌ای'!$E$10:$E$26</c:f>
              <c:numCache>
                <c:formatCode>General</c:formatCode>
                <c:ptCount val="17"/>
                <c:pt idx="0">
                  <c:v>12</c:v>
                </c:pt>
                <c:pt idx="1">
                  <c:v>14</c:v>
                </c:pt>
                <c:pt idx="2">
                  <c:v>12</c:v>
                </c:pt>
                <c:pt idx="3">
                  <c:v>14</c:v>
                </c:pt>
                <c:pt idx="4">
                  <c:v>14</c:v>
                </c:pt>
                <c:pt idx="5">
                  <c:v>12</c:v>
                </c:pt>
                <c:pt idx="6">
                  <c:v>1</c:v>
                </c:pt>
                <c:pt idx="7">
                  <c:v>9</c:v>
                </c:pt>
                <c:pt idx="8">
                  <c:v>15</c:v>
                </c:pt>
                <c:pt idx="9">
                  <c:v>10</c:v>
                </c:pt>
                <c:pt idx="10">
                  <c:v>13</c:v>
                </c:pt>
                <c:pt idx="11">
                  <c:v>25</c:v>
                </c:pt>
                <c:pt idx="12">
                  <c:v>23</c:v>
                </c:pt>
                <c:pt idx="13">
                  <c:v>15</c:v>
                </c:pt>
                <c:pt idx="14">
                  <c:v>9</c:v>
                </c:pt>
                <c:pt idx="15">
                  <c:v>4</c:v>
                </c:pt>
                <c:pt idx="16">
                  <c:v>5</c:v>
                </c:pt>
              </c:numCache>
            </c:numRef>
          </c:val>
          <c:extLst>
            <c:ext xmlns:c16="http://schemas.microsoft.com/office/drawing/2014/chart" uri="{C3380CC4-5D6E-409C-BE32-E72D297353CC}">
              <c16:uniqueId val="{00000013-9BB6-46D2-B8E4-0A93C6B7D66F}"/>
            </c:ext>
          </c:extLst>
        </c:ser>
        <c:dLbls>
          <c:showLegendKey val="0"/>
          <c:showVal val="0"/>
          <c:showCatName val="0"/>
          <c:showSerName val="0"/>
          <c:showPercent val="0"/>
          <c:showBubbleSize val="0"/>
        </c:dLbls>
        <c:gapWidth val="150"/>
        <c:overlap val="100"/>
        <c:axId val="484394144"/>
        <c:axId val="484394928"/>
      </c:barChart>
      <c:catAx>
        <c:axId val="484394144"/>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lt1">
                    <a:lumMod val="85000"/>
                  </a:schemeClr>
                </a:solidFill>
                <a:latin typeface="+mn-lt"/>
                <a:ea typeface="+mn-ea"/>
                <a:cs typeface="+mn-cs"/>
              </a:defRPr>
            </a:pPr>
            <a:endParaRPr lang="en-US"/>
          </a:p>
        </c:txPr>
        <c:crossAx val="484394928"/>
        <c:crosses val="autoZero"/>
        <c:auto val="1"/>
        <c:lblAlgn val="ctr"/>
        <c:lblOffset val="100"/>
        <c:noMultiLvlLbl val="0"/>
      </c:catAx>
      <c:valAx>
        <c:axId val="484394928"/>
        <c:scaling>
          <c:orientation val="minMax"/>
          <c:min val="45650"/>
        </c:scaling>
        <c:delete val="0"/>
        <c:axPos val="t"/>
        <c:majorGridlines>
          <c:spPr>
            <a:ln w="9525" cap="flat" cmpd="sng" algn="ctr">
              <a:solidFill>
                <a:schemeClr val="lt1">
                  <a:lumMod val="95000"/>
                  <a:alpha val="10000"/>
                </a:schemeClr>
              </a:solidFill>
              <a:round/>
            </a:ln>
            <a:effectLst/>
          </c:spPr>
        </c:majorGridlines>
        <c:numFmt formatCode="m/d/yyyy"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4394144"/>
        <c:crosses val="autoZero"/>
        <c:crossBetween val="between"/>
      </c:valAx>
      <c:spPr>
        <a:noFill/>
        <a:ln>
          <a:noFill/>
        </a:ln>
        <a:effectLst/>
      </c:spPr>
    </c:plotArea>
    <c:plotVisOnly val="1"/>
    <c:dispBlanksAs val="gap"/>
    <c:showDLblsOverMax val="0"/>
  </c:chart>
  <c:spPr>
    <a:solidFill>
      <a:srgbClr val="232734"/>
    </a:solidFill>
    <a:ln>
      <a:noFill/>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stacked"/>
        <c:varyColors val="0"/>
        <c:ser>
          <c:idx val="1"/>
          <c:order val="0"/>
          <c:tx>
            <c:strRef>
              <c:f>'گانت برنامه‌ریزی رویداد'!$D$10:$D$25</c:f>
              <c:strCache>
                <c:ptCount val="16"/>
                <c:pt idx="0">
                  <c:v>11/3/2024</c:v>
                </c:pt>
                <c:pt idx="1">
                  <c:v>11/20/2024</c:v>
                </c:pt>
                <c:pt idx="2">
                  <c:v>12/5/2024</c:v>
                </c:pt>
                <c:pt idx="3">
                  <c:v>12/20/2024</c:v>
                </c:pt>
                <c:pt idx="4">
                  <c:v>12/20/2024</c:v>
                </c:pt>
                <c:pt idx="5">
                  <c:v>1/15/2025</c:v>
                </c:pt>
                <c:pt idx="6">
                  <c:v>2/5/2025</c:v>
                </c:pt>
                <c:pt idx="7">
                  <c:v>2/15/2025</c:v>
                </c:pt>
                <c:pt idx="8">
                  <c:v>3/1/2025</c:v>
                </c:pt>
                <c:pt idx="9">
                  <c:v>2/15/2025</c:v>
                </c:pt>
                <c:pt idx="10">
                  <c:v>3/15/2025</c:v>
                </c:pt>
                <c:pt idx="11">
                  <c:v>3/30/2025</c:v>
                </c:pt>
                <c:pt idx="12">
                  <c:v>4/16/2025</c:v>
                </c:pt>
                <c:pt idx="13">
                  <c:v>4/25/2025</c:v>
                </c:pt>
                <c:pt idx="14">
                  <c:v>5/10/2025</c:v>
                </c:pt>
                <c:pt idx="15">
                  <c:v>5/25/2025</c:v>
                </c:pt>
              </c:strCache>
            </c:strRef>
          </c:tx>
          <c:spPr>
            <a:noFill/>
            <a:ln>
              <a:noFill/>
            </a:ln>
            <a:effectLst/>
          </c:spPr>
          <c:invertIfNegative val="0"/>
          <c:cat>
            <c:strRef>
              <c:f>'گانت برنامه‌ریزی رویداد'!$B$10:$B$27</c:f>
              <c:strCache>
                <c:ptCount val="18"/>
                <c:pt idx="0">
                  <c:v>تعریف محدوده رویداد</c:v>
                </c:pt>
                <c:pt idx="1">
                  <c:v>بودجه‌بندی رویداد</c:v>
                </c:pt>
                <c:pt idx="2">
                  <c:v>تأمین سخنرانان</c:v>
                </c:pt>
                <c:pt idx="3">
                  <c:v>رزرو فروشندگان</c:v>
                </c:pt>
                <c:pt idx="4">
                  <c:v>مواد برندسازی رویداد</c:v>
                </c:pt>
                <c:pt idx="5">
                  <c:v>ارسال دعوت‌نامه</c:v>
                </c:pt>
                <c:pt idx="6">
                  <c:v>راه‌اندازی محل برگزاری</c:v>
                </c:pt>
                <c:pt idx="7">
                  <c:v>راه‌اندازی محل برگزاری</c:v>
                </c:pt>
                <c:pt idx="8">
                  <c:v>حمل و نقل سخنرانان</c:v>
                </c:pt>
                <c:pt idx="9">
                  <c:v>کمپین بازاریابی</c:v>
                </c:pt>
                <c:pt idx="10">
                  <c:v>تبلیغات</c:v>
                </c:pt>
                <c:pt idx="11">
                  <c:v>پیگیری ثبت‌نام‌ها</c:v>
                </c:pt>
                <c:pt idx="12">
                  <c:v>راه‌اندازی محل برگزاری</c:v>
                </c:pt>
                <c:pt idx="13">
                  <c:v>ورود شرکت‌کنندگان</c:v>
                </c:pt>
                <c:pt idx="14">
                  <c:v>کارگاه‌های کنفرانس</c:v>
                </c:pt>
                <c:pt idx="15">
                  <c:v>معیارهای موفقیت رویداد</c:v>
                </c:pt>
                <c:pt idx="16">
                  <c:v>نظرسنجی پس از رویداد</c:v>
                </c:pt>
                <c:pt idx="17">
                  <c:v>گزارش نهایی</c:v>
                </c:pt>
              </c:strCache>
            </c:strRef>
          </c:cat>
          <c:val>
            <c:numRef>
              <c:f>'گانت برنامه‌ریزی رویداد'!$C$10:$C$27</c:f>
              <c:numCache>
                <c:formatCode>m/d/yyyy</c:formatCode>
                <c:ptCount val="18"/>
                <c:pt idx="0">
                  <c:v>45580</c:v>
                </c:pt>
                <c:pt idx="1">
                  <c:v>45602</c:v>
                </c:pt>
                <c:pt idx="2">
                  <c:v>45617</c:v>
                </c:pt>
                <c:pt idx="3">
                  <c:v>45632</c:v>
                </c:pt>
                <c:pt idx="4">
                  <c:v>45627</c:v>
                </c:pt>
                <c:pt idx="5">
                  <c:v>45636</c:v>
                </c:pt>
                <c:pt idx="6">
                  <c:v>45673</c:v>
                </c:pt>
                <c:pt idx="7">
                  <c:v>45682</c:v>
                </c:pt>
                <c:pt idx="8">
                  <c:v>45704</c:v>
                </c:pt>
                <c:pt idx="9">
                  <c:v>45658</c:v>
                </c:pt>
                <c:pt idx="10">
                  <c:v>45704</c:v>
                </c:pt>
                <c:pt idx="11">
                  <c:v>45732</c:v>
                </c:pt>
                <c:pt idx="12">
                  <c:v>45748</c:v>
                </c:pt>
                <c:pt idx="13">
                  <c:v>45767</c:v>
                </c:pt>
                <c:pt idx="14">
                  <c:v>45777</c:v>
                </c:pt>
                <c:pt idx="15">
                  <c:v>45792</c:v>
                </c:pt>
                <c:pt idx="16">
                  <c:v>45803</c:v>
                </c:pt>
                <c:pt idx="17">
                  <c:v>45814</c:v>
                </c:pt>
              </c:numCache>
            </c:numRef>
          </c:val>
          <c:extLst>
            <c:ext xmlns:c16="http://schemas.microsoft.com/office/drawing/2014/chart" uri="{C3380CC4-5D6E-409C-BE32-E72D297353CC}">
              <c16:uniqueId val="{00000000-9606-43B7-8649-58EE95A8205C}"/>
            </c:ext>
          </c:extLst>
        </c:ser>
        <c:ser>
          <c:idx val="0"/>
          <c:order val="1"/>
          <c:tx>
            <c:strRef>
              <c:f>'گانت برنامه‌ریزی رویداد'!$E$10:$E$25</c:f>
              <c:strCache>
                <c:ptCount val="16"/>
                <c:pt idx="0">
                  <c:v>19</c:v>
                </c:pt>
                <c:pt idx="1">
                  <c:v>14</c:v>
                </c:pt>
                <c:pt idx="2">
                  <c:v>14</c:v>
                </c:pt>
                <c:pt idx="3">
                  <c:v>14</c:v>
                </c:pt>
                <c:pt idx="4">
                  <c:v>19</c:v>
                </c:pt>
                <c:pt idx="5">
                  <c:v>36</c:v>
                </c:pt>
                <c:pt idx="6">
                  <c:v>20</c:v>
                </c:pt>
                <c:pt idx="7">
                  <c:v>21</c:v>
                </c:pt>
                <c:pt idx="8">
                  <c:v>13</c:v>
                </c:pt>
                <c:pt idx="9">
                  <c:v>45</c:v>
                </c:pt>
                <c:pt idx="10">
                  <c:v>27</c:v>
                </c:pt>
                <c:pt idx="11">
                  <c:v>14</c:v>
                </c:pt>
                <c:pt idx="12">
                  <c:v>15</c:v>
                </c:pt>
                <c:pt idx="13">
                  <c:v>5</c:v>
                </c:pt>
                <c:pt idx="14">
                  <c:v>10</c:v>
                </c:pt>
                <c:pt idx="15">
                  <c:v>10</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Pt>
            <c:idx val="0"/>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2-9606-43B7-8649-58EE95A8205C}"/>
              </c:ext>
            </c:extLst>
          </c:dPt>
          <c:dPt>
            <c:idx val="1"/>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4-9606-43B7-8649-58EE95A8205C}"/>
              </c:ext>
            </c:extLst>
          </c:dPt>
          <c:dPt>
            <c:idx val="2"/>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6-9606-43B7-8649-58EE95A8205C}"/>
              </c:ext>
            </c:extLst>
          </c:dPt>
          <c:dPt>
            <c:idx val="3"/>
            <c:invertIfNegative val="0"/>
            <c:bubble3D val="0"/>
            <c:spPr>
              <a:solidFill>
                <a:schemeClr val="accent6"/>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8-9606-43B7-8649-58EE95A8205C}"/>
              </c:ext>
            </c:extLst>
          </c:dPt>
          <c:dPt>
            <c:idx val="4"/>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A-9606-43B7-8649-58EE95A8205C}"/>
              </c:ext>
            </c:extLst>
          </c:dPt>
          <c:dPt>
            <c:idx val="5"/>
            <c:invertIfNegative val="0"/>
            <c:bubble3D val="0"/>
            <c:spPr>
              <a:solidFill>
                <a:schemeClr val="accent2">
                  <a:lumMod val="75000"/>
                </a:schemeClr>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C-9606-43B7-8649-58EE95A8205C}"/>
              </c:ext>
            </c:extLst>
          </c:dPt>
          <c:dPt>
            <c:idx val="6"/>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0E-9606-43B7-8649-58EE95A8205C}"/>
              </c:ext>
            </c:extLst>
          </c:dPt>
          <c:dPt>
            <c:idx val="7"/>
            <c:invertIfNegative val="0"/>
            <c:bubble3D val="0"/>
            <c:spPr>
              <a:solidFill>
                <a:srgbClr val="C00000"/>
              </a:solidFill>
              <a:ln>
                <a:noFill/>
              </a:ln>
              <a:effectLst>
                <a:outerShdw blurRad="57150" dist="19050" dir="5400000" algn="ctr" rotWithShape="0">
                  <a:srgbClr val="000000">
                    <a:alpha val="63000"/>
                  </a:srgbClr>
                </a:outerShdw>
              </a:effectLst>
            </c:spPr>
            <c:extLst>
              <c:ext xmlns:c16="http://schemas.microsoft.com/office/drawing/2014/chart" uri="{C3380CC4-5D6E-409C-BE32-E72D297353CC}">
                <c16:uniqueId val="{00000010-9606-43B7-8649-58EE95A8205C}"/>
              </c:ext>
            </c:extLst>
          </c:dPt>
          <c:cat>
            <c:strRef>
              <c:f>'گانت برنامه‌ریزی رویداد'!$B$10:$B$27</c:f>
              <c:strCache>
                <c:ptCount val="18"/>
                <c:pt idx="0">
                  <c:v>تعریف محدوده رویداد</c:v>
                </c:pt>
                <c:pt idx="1">
                  <c:v>بودجه‌بندی رویداد</c:v>
                </c:pt>
                <c:pt idx="2">
                  <c:v>تأمین سخنرانان</c:v>
                </c:pt>
                <c:pt idx="3">
                  <c:v>رزرو فروشندگان</c:v>
                </c:pt>
                <c:pt idx="4">
                  <c:v>مواد برندسازی رویداد</c:v>
                </c:pt>
                <c:pt idx="5">
                  <c:v>ارسال دعوت‌نامه</c:v>
                </c:pt>
                <c:pt idx="6">
                  <c:v>راه‌اندازی محل برگزاری</c:v>
                </c:pt>
                <c:pt idx="7">
                  <c:v>راه‌اندازی محل برگزاری</c:v>
                </c:pt>
                <c:pt idx="8">
                  <c:v>حمل و نقل سخنرانان</c:v>
                </c:pt>
                <c:pt idx="9">
                  <c:v>کمپین بازاریابی</c:v>
                </c:pt>
                <c:pt idx="10">
                  <c:v>تبلیغات</c:v>
                </c:pt>
                <c:pt idx="11">
                  <c:v>پیگیری ثبت‌نام‌ها</c:v>
                </c:pt>
                <c:pt idx="12">
                  <c:v>راه‌اندازی محل برگزاری</c:v>
                </c:pt>
                <c:pt idx="13">
                  <c:v>ورود شرکت‌کنندگان</c:v>
                </c:pt>
                <c:pt idx="14">
                  <c:v>کارگاه‌های کنفرانس</c:v>
                </c:pt>
                <c:pt idx="15">
                  <c:v>معیارهای موفقیت رویداد</c:v>
                </c:pt>
                <c:pt idx="16">
                  <c:v>نظرسنجی پس از رویداد</c:v>
                </c:pt>
                <c:pt idx="17">
                  <c:v>گزارش نهایی</c:v>
                </c:pt>
              </c:strCache>
            </c:strRef>
          </c:cat>
          <c:val>
            <c:numRef>
              <c:f>'گانت برنامه‌ریزی رویداد'!$E$10:$E$27</c:f>
              <c:numCache>
                <c:formatCode>General</c:formatCode>
                <c:ptCount val="18"/>
                <c:pt idx="0">
                  <c:v>19</c:v>
                </c:pt>
                <c:pt idx="1">
                  <c:v>14</c:v>
                </c:pt>
                <c:pt idx="2">
                  <c:v>14</c:v>
                </c:pt>
                <c:pt idx="3">
                  <c:v>14</c:v>
                </c:pt>
                <c:pt idx="4">
                  <c:v>19</c:v>
                </c:pt>
                <c:pt idx="5">
                  <c:v>36</c:v>
                </c:pt>
                <c:pt idx="6">
                  <c:v>20</c:v>
                </c:pt>
                <c:pt idx="7">
                  <c:v>21</c:v>
                </c:pt>
                <c:pt idx="8">
                  <c:v>13</c:v>
                </c:pt>
                <c:pt idx="9">
                  <c:v>45</c:v>
                </c:pt>
                <c:pt idx="10">
                  <c:v>27</c:v>
                </c:pt>
                <c:pt idx="11">
                  <c:v>14</c:v>
                </c:pt>
                <c:pt idx="12">
                  <c:v>15</c:v>
                </c:pt>
                <c:pt idx="13">
                  <c:v>5</c:v>
                </c:pt>
                <c:pt idx="14">
                  <c:v>10</c:v>
                </c:pt>
                <c:pt idx="15">
                  <c:v>10</c:v>
                </c:pt>
                <c:pt idx="16">
                  <c:v>10</c:v>
                </c:pt>
                <c:pt idx="17">
                  <c:v>9</c:v>
                </c:pt>
              </c:numCache>
            </c:numRef>
          </c:val>
          <c:extLst>
            <c:ext xmlns:c16="http://schemas.microsoft.com/office/drawing/2014/chart" uri="{C3380CC4-5D6E-409C-BE32-E72D297353CC}">
              <c16:uniqueId val="{00000013-9606-43B7-8649-58EE95A8205C}"/>
            </c:ext>
          </c:extLst>
        </c:ser>
        <c:dLbls>
          <c:showLegendKey val="0"/>
          <c:showVal val="0"/>
          <c:showCatName val="0"/>
          <c:showSerName val="0"/>
          <c:showPercent val="0"/>
          <c:showBubbleSize val="0"/>
        </c:dLbls>
        <c:gapWidth val="150"/>
        <c:overlap val="100"/>
        <c:axId val="484394144"/>
        <c:axId val="484394928"/>
      </c:barChart>
      <c:catAx>
        <c:axId val="484394144"/>
        <c:scaling>
          <c:orientation val="maxMin"/>
        </c:scaling>
        <c:delete val="0"/>
        <c:axPos val="l"/>
        <c:numFmt formatCode="General" sourceLinked="1"/>
        <c:majorTickMark val="none"/>
        <c:minorTickMark val="none"/>
        <c:tickLblPos val="nextTo"/>
        <c:spPr>
          <a:noFill/>
          <a:ln w="12700" cap="flat" cmpd="sng" algn="ctr">
            <a:solidFill>
              <a:schemeClr val="lt1">
                <a:lumMod val="95000"/>
                <a:alpha val="54000"/>
              </a:schemeClr>
            </a:solidFill>
            <a:round/>
          </a:ln>
          <a:effectLst/>
        </c:spPr>
        <c:txPr>
          <a:bodyPr rot="-60000000" spcFirstLastPara="1" vertOverflow="ellipsis" vert="horz" wrap="square" anchor="ctr" anchorCtr="1"/>
          <a:lstStyle/>
          <a:p>
            <a:pPr>
              <a:defRPr sz="1200" b="1" i="0" u="none" strike="noStrike" kern="1200" baseline="0">
                <a:solidFill>
                  <a:schemeClr val="lt1">
                    <a:lumMod val="85000"/>
                  </a:schemeClr>
                </a:solidFill>
                <a:latin typeface="+mn-lt"/>
                <a:ea typeface="+mn-ea"/>
                <a:cs typeface="+mn-cs"/>
              </a:defRPr>
            </a:pPr>
            <a:endParaRPr lang="en-US"/>
          </a:p>
        </c:txPr>
        <c:crossAx val="484394928"/>
        <c:crosses val="autoZero"/>
        <c:auto val="1"/>
        <c:lblAlgn val="ctr"/>
        <c:lblOffset val="100"/>
        <c:noMultiLvlLbl val="0"/>
      </c:catAx>
      <c:valAx>
        <c:axId val="484394928"/>
        <c:scaling>
          <c:orientation val="minMax"/>
          <c:min val="45550"/>
        </c:scaling>
        <c:delete val="0"/>
        <c:axPos val="t"/>
        <c:majorGridlines>
          <c:spPr>
            <a:ln w="9525" cap="flat" cmpd="sng" algn="ctr">
              <a:solidFill>
                <a:schemeClr val="lt1">
                  <a:lumMod val="95000"/>
                  <a:alpha val="10000"/>
                </a:schemeClr>
              </a:solidFill>
              <a:round/>
            </a:ln>
            <a:effectLst/>
          </c:spPr>
        </c:majorGridlines>
        <c:numFmt formatCode="m/d/yyyy" sourceLinked="0"/>
        <c:majorTickMark val="none"/>
        <c:minorTickMark val="none"/>
        <c:tickLblPos val="high"/>
        <c:spPr>
          <a:noFill/>
          <a:ln>
            <a:noFill/>
          </a:ln>
          <a:effectLst/>
        </c:spPr>
        <c:txPr>
          <a:bodyPr rot="-6000000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484394144"/>
        <c:crosses val="autoZero"/>
        <c:crossBetween val="between"/>
      </c:valAx>
      <c:spPr>
        <a:noFill/>
        <a:ln>
          <a:noFill/>
        </a:ln>
        <a:effectLst/>
      </c:spPr>
    </c:plotArea>
    <c:plotVisOnly val="1"/>
    <c:dispBlanksAs val="gap"/>
    <c:showDLblsOverMax val="0"/>
  </c:chart>
  <c:spPr>
    <a:solidFill>
      <a:srgbClr val="232734"/>
    </a:solidFill>
    <a:ln>
      <a:noFill/>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304">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scopeiran.com/follow/" TargetMode="External"/><Relationship Id="rId2" Type="http://schemas.openxmlformats.org/officeDocument/2006/relationships/image" Target="../media/image1.png"/><Relationship Id="rId1" Type="http://schemas.openxmlformats.org/officeDocument/2006/relationships/chart" Target="../charts/chart1.xml"/><Relationship Id="rId4" Type="http://schemas.openxmlformats.org/officeDocument/2006/relationships/image" Target="../media/image2.jpg"/></Relationships>
</file>

<file path=xl/drawings/_rels/drawing2.xml.rels><?xml version="1.0" encoding="UTF-8" standalone="yes"?>
<Relationships xmlns="http://schemas.openxmlformats.org/package/2006/relationships"><Relationship Id="rId3" Type="http://schemas.openxmlformats.org/officeDocument/2006/relationships/hyperlink" Target="https://scopeiran.com/follow/" TargetMode="External"/><Relationship Id="rId2" Type="http://schemas.openxmlformats.org/officeDocument/2006/relationships/image" Target="../media/image3.png"/><Relationship Id="rId1" Type="http://schemas.openxmlformats.org/officeDocument/2006/relationships/chart" Target="../charts/chart2.xml"/><Relationship Id="rId4"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2.jpg"/><Relationship Id="rId1" Type="http://schemas.openxmlformats.org/officeDocument/2006/relationships/hyperlink" Target="https://scopeiran.com/follow/" TargetMode="Externa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https://scopeiran.com/follow/" TargetMode="External"/><Relationship Id="rId2" Type="http://schemas.openxmlformats.org/officeDocument/2006/relationships/image" Target="../media/image3.png"/><Relationship Id="rId1" Type="http://schemas.openxmlformats.org/officeDocument/2006/relationships/chart" Target="../charts/chart4.xml"/><Relationship Id="rId4"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hyperlink" Target="https://scopeiran.com/follow/" TargetMode="External"/><Relationship Id="rId2" Type="http://schemas.openxmlformats.org/officeDocument/2006/relationships/image" Target="../media/image3.png"/><Relationship Id="rId1" Type="http://schemas.openxmlformats.org/officeDocument/2006/relationships/chart" Target="../charts/chart5.xml"/><Relationship Id="rId4"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7</xdr:col>
      <xdr:colOff>384173</xdr:colOff>
      <xdr:row>8</xdr:row>
      <xdr:rowOff>6349</xdr:rowOff>
    </xdr:from>
    <xdr:to>
      <xdr:col>26</xdr:col>
      <xdr:colOff>114300</xdr:colOff>
      <xdr:row>32</xdr:row>
      <xdr:rowOff>171450</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20</xdr:col>
      <xdr:colOff>447566</xdr:colOff>
      <xdr:row>0</xdr:row>
      <xdr:rowOff>12700</xdr:rowOff>
    </xdr:from>
    <xdr:to>
      <xdr:col>23</xdr:col>
      <xdr:colOff>468044</xdr:colOff>
      <xdr:row>5</xdr:row>
      <xdr:rowOff>109394</xdr:rowOff>
    </xdr:to>
    <xdr:pic>
      <xdr:nvPicPr>
        <xdr:cNvPr id="5" name="Picture 4">
          <a:extLst>
            <a:ext uri="{FF2B5EF4-FFF2-40B4-BE49-F238E27FC236}">
              <a16:creationId xmlns:a16="http://schemas.microsoft.com/office/drawing/2014/main" id="{15375F7B-95B8-415F-879F-CAF3D7080B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4555149" y="12700"/>
          <a:ext cx="1798478" cy="1271444"/>
        </a:xfrm>
        <a:prstGeom prst="rect">
          <a:avLst/>
        </a:prstGeom>
      </xdr:spPr>
    </xdr:pic>
    <xdr:clientData/>
  </xdr:twoCellAnchor>
  <xdr:twoCellAnchor editAs="oneCell">
    <xdr:from>
      <xdr:col>1</xdr:col>
      <xdr:colOff>74386</xdr:colOff>
      <xdr:row>36</xdr:row>
      <xdr:rowOff>85769</xdr:rowOff>
    </xdr:from>
    <xdr:to>
      <xdr:col>8</xdr:col>
      <xdr:colOff>113394</xdr:colOff>
      <xdr:row>53</xdr:row>
      <xdr:rowOff>175830</xdr:rowOff>
    </xdr:to>
    <xdr:pic>
      <xdr:nvPicPr>
        <xdr:cNvPr id="4" name="Picture 3">
          <a:hlinkClick xmlns:r="http://schemas.openxmlformats.org/officeDocument/2006/relationships" r:id="rId3"/>
          <a:extLst>
            <a:ext uri="{FF2B5EF4-FFF2-40B4-BE49-F238E27FC236}">
              <a16:creationId xmlns:a16="http://schemas.microsoft.com/office/drawing/2014/main" id="{92FE6687-9385-46EE-84E3-F03C18BD9FC2}"/>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xdr:blipFill>
      <xdr:spPr>
        <a:xfrm>
          <a:off x="233136" y="8499519"/>
          <a:ext cx="6875841" cy="343439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384173</xdr:colOff>
      <xdr:row>8</xdr:row>
      <xdr:rowOff>6349</xdr:rowOff>
    </xdr:from>
    <xdr:to>
      <xdr:col>26</xdr:col>
      <xdr:colOff>114300</xdr:colOff>
      <xdr:row>32</xdr:row>
      <xdr:rowOff>171450</xdr:rowOff>
    </xdr:to>
    <xdr:graphicFrame macro="">
      <xdr:nvGraphicFramePr>
        <xdr:cNvPr id="2" name="Chart 1">
          <a:extLst>
            <a:ext uri="{FF2B5EF4-FFF2-40B4-BE49-F238E27FC236}">
              <a16:creationId xmlns:a16="http://schemas.microsoft.com/office/drawing/2014/main" id="{B79204CC-620D-4401-8DCE-FCDDB746F4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19</xdr:col>
      <xdr:colOff>470983</xdr:colOff>
      <xdr:row>0</xdr:row>
      <xdr:rowOff>0</xdr:rowOff>
    </xdr:from>
    <xdr:to>
      <xdr:col>24</xdr:col>
      <xdr:colOff>222979</xdr:colOff>
      <xdr:row>5</xdr:row>
      <xdr:rowOff>148103</xdr:rowOff>
    </xdr:to>
    <xdr:pic>
      <xdr:nvPicPr>
        <xdr:cNvPr id="3" name="Picture 2">
          <a:extLst>
            <a:ext uri="{FF2B5EF4-FFF2-40B4-BE49-F238E27FC236}">
              <a16:creationId xmlns:a16="http://schemas.microsoft.com/office/drawing/2014/main" id="{178EA4C1-AEE3-454A-BFBC-92CE1F4D658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85900" y="0"/>
          <a:ext cx="2715329" cy="1322853"/>
        </a:xfrm>
        <a:prstGeom prst="rect">
          <a:avLst/>
        </a:prstGeom>
      </xdr:spPr>
    </xdr:pic>
    <xdr:clientData/>
  </xdr:twoCellAnchor>
  <xdr:twoCellAnchor editAs="oneCell">
    <xdr:from>
      <xdr:col>1</xdr:col>
      <xdr:colOff>33565</xdr:colOff>
      <xdr:row>35</xdr:row>
      <xdr:rowOff>178769</xdr:rowOff>
    </xdr:from>
    <xdr:to>
      <xdr:col>7</xdr:col>
      <xdr:colOff>448130</xdr:colOff>
      <xdr:row>52</xdr:row>
      <xdr:rowOff>160387</xdr:rowOff>
    </xdr:to>
    <xdr:pic>
      <xdr:nvPicPr>
        <xdr:cNvPr id="4" name="Picture 3">
          <a:hlinkClick xmlns:r="http://schemas.openxmlformats.org/officeDocument/2006/relationships" r:id="rId3"/>
          <a:extLst>
            <a:ext uri="{FF2B5EF4-FFF2-40B4-BE49-F238E27FC236}">
              <a16:creationId xmlns:a16="http://schemas.microsoft.com/office/drawing/2014/main" id="{001A9B5D-80FD-488B-A8F7-7065C2FE4F6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92315" y="8296186"/>
          <a:ext cx="6658732" cy="3325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183243</xdr:colOff>
      <xdr:row>35</xdr:row>
      <xdr:rowOff>140969</xdr:rowOff>
    </xdr:from>
    <xdr:to>
      <xdr:col>8</xdr:col>
      <xdr:colOff>56546</xdr:colOff>
      <xdr:row>52</xdr:row>
      <xdr:rowOff>116544</xdr:rowOff>
    </xdr:to>
    <xdr:pic>
      <xdr:nvPicPr>
        <xdr:cNvPr id="4" name="Picture 3">
          <a:hlinkClick xmlns:r="http://schemas.openxmlformats.org/officeDocument/2006/relationships" r:id="rId1"/>
          <a:extLst>
            <a:ext uri="{FF2B5EF4-FFF2-40B4-BE49-F238E27FC236}">
              <a16:creationId xmlns:a16="http://schemas.microsoft.com/office/drawing/2014/main" id="{E6C9517A-9FAD-4183-A4EB-DE3015F224A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1993" y="8311302"/>
          <a:ext cx="6646636" cy="3319909"/>
        </a:xfrm>
        <a:prstGeom prst="rect">
          <a:avLst/>
        </a:prstGeom>
      </xdr:spPr>
    </xdr:pic>
    <xdr:clientData/>
  </xdr:twoCellAnchor>
  <xdr:twoCellAnchor>
    <xdr:from>
      <xdr:col>7</xdr:col>
      <xdr:colOff>384173</xdr:colOff>
      <xdr:row>8</xdr:row>
      <xdr:rowOff>6349</xdr:rowOff>
    </xdr:from>
    <xdr:to>
      <xdr:col>26</xdr:col>
      <xdr:colOff>114300</xdr:colOff>
      <xdr:row>32</xdr:row>
      <xdr:rowOff>171450</xdr:rowOff>
    </xdr:to>
    <xdr:graphicFrame macro="">
      <xdr:nvGraphicFramePr>
        <xdr:cNvPr id="2" name="Chart 1">
          <a:extLst>
            <a:ext uri="{FF2B5EF4-FFF2-40B4-BE49-F238E27FC236}">
              <a16:creationId xmlns:a16="http://schemas.microsoft.com/office/drawing/2014/main" id="{6F38A5E1-07C2-42BD-992D-AC3AFAC68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editAs="oneCell">
    <xdr:from>
      <xdr:col>19</xdr:col>
      <xdr:colOff>396147</xdr:colOff>
      <xdr:row>0</xdr:row>
      <xdr:rowOff>0</xdr:rowOff>
    </xdr:from>
    <xdr:to>
      <xdr:col>24</xdr:col>
      <xdr:colOff>148142</xdr:colOff>
      <xdr:row>5</xdr:row>
      <xdr:rowOff>148103</xdr:rowOff>
    </xdr:to>
    <xdr:pic>
      <xdr:nvPicPr>
        <xdr:cNvPr id="3" name="Picture 2">
          <a:extLst>
            <a:ext uri="{FF2B5EF4-FFF2-40B4-BE49-F238E27FC236}">
              <a16:creationId xmlns:a16="http://schemas.microsoft.com/office/drawing/2014/main" id="{55FD614A-C5A2-4254-9354-48A66C5D798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4725980" y="0"/>
          <a:ext cx="2715329" cy="132285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384173</xdr:colOff>
      <xdr:row>8</xdr:row>
      <xdr:rowOff>6349</xdr:rowOff>
    </xdr:from>
    <xdr:to>
      <xdr:col>26</xdr:col>
      <xdr:colOff>114300</xdr:colOff>
      <xdr:row>32</xdr:row>
      <xdr:rowOff>171450</xdr:rowOff>
    </xdr:to>
    <xdr:graphicFrame macro="">
      <xdr:nvGraphicFramePr>
        <xdr:cNvPr id="2" name="Chart 1">
          <a:extLst>
            <a:ext uri="{FF2B5EF4-FFF2-40B4-BE49-F238E27FC236}">
              <a16:creationId xmlns:a16="http://schemas.microsoft.com/office/drawing/2014/main" id="{3EBE485C-34AE-450B-8BBD-F5339B4C15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19</xdr:col>
      <xdr:colOff>498954</xdr:colOff>
      <xdr:row>0</xdr:row>
      <xdr:rowOff>0</xdr:rowOff>
    </xdr:from>
    <xdr:to>
      <xdr:col>24</xdr:col>
      <xdr:colOff>250949</xdr:colOff>
      <xdr:row>5</xdr:row>
      <xdr:rowOff>148103</xdr:rowOff>
    </xdr:to>
    <xdr:pic>
      <xdr:nvPicPr>
        <xdr:cNvPr id="3" name="Picture 2">
          <a:extLst>
            <a:ext uri="{FF2B5EF4-FFF2-40B4-BE49-F238E27FC236}">
              <a16:creationId xmlns:a16="http://schemas.microsoft.com/office/drawing/2014/main" id="{473AB0C6-1833-40B1-BA7C-13C49DF5FFF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416287" y="0"/>
          <a:ext cx="2715329" cy="1322853"/>
        </a:xfrm>
        <a:prstGeom prst="rect">
          <a:avLst/>
        </a:prstGeom>
      </xdr:spPr>
    </xdr:pic>
    <xdr:clientData/>
  </xdr:twoCellAnchor>
  <xdr:twoCellAnchor editAs="oneCell">
    <xdr:from>
      <xdr:col>1</xdr:col>
      <xdr:colOff>196850</xdr:colOff>
      <xdr:row>35</xdr:row>
      <xdr:rowOff>166674</xdr:rowOff>
    </xdr:from>
    <xdr:to>
      <xdr:col>7</xdr:col>
      <xdr:colOff>393700</xdr:colOff>
      <xdr:row>52</xdr:row>
      <xdr:rowOff>145270</xdr:rowOff>
    </xdr:to>
    <xdr:pic>
      <xdr:nvPicPr>
        <xdr:cNvPr id="4" name="Picture 3">
          <a:hlinkClick xmlns:r="http://schemas.openxmlformats.org/officeDocument/2006/relationships" r:id="rId3"/>
          <a:extLst>
            <a:ext uri="{FF2B5EF4-FFF2-40B4-BE49-F238E27FC236}">
              <a16:creationId xmlns:a16="http://schemas.microsoft.com/office/drawing/2014/main" id="{4E99C2C8-C515-42F3-864D-887C52F4607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55600" y="8284091"/>
          <a:ext cx="6652683" cy="33229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384173</xdr:colOff>
      <xdr:row>8</xdr:row>
      <xdr:rowOff>6349</xdr:rowOff>
    </xdr:from>
    <xdr:to>
      <xdr:col>26</xdr:col>
      <xdr:colOff>114300</xdr:colOff>
      <xdr:row>32</xdr:row>
      <xdr:rowOff>171450</xdr:rowOff>
    </xdr:to>
    <xdr:graphicFrame macro="">
      <xdr:nvGraphicFramePr>
        <xdr:cNvPr id="2" name="Chart 1">
          <a:extLst>
            <a:ext uri="{FF2B5EF4-FFF2-40B4-BE49-F238E27FC236}">
              <a16:creationId xmlns:a16="http://schemas.microsoft.com/office/drawing/2014/main" id="{C2CAD703-58A9-4EC1-B099-BA81FDA75F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oneCell">
    <xdr:from>
      <xdr:col>19</xdr:col>
      <xdr:colOff>461912</xdr:colOff>
      <xdr:row>0</xdr:row>
      <xdr:rowOff>0</xdr:rowOff>
    </xdr:from>
    <xdr:to>
      <xdr:col>24</xdr:col>
      <xdr:colOff>213908</xdr:colOff>
      <xdr:row>5</xdr:row>
      <xdr:rowOff>148103</xdr:rowOff>
    </xdr:to>
    <xdr:pic>
      <xdr:nvPicPr>
        <xdr:cNvPr id="3" name="Picture 2">
          <a:extLst>
            <a:ext uri="{FF2B5EF4-FFF2-40B4-BE49-F238E27FC236}">
              <a16:creationId xmlns:a16="http://schemas.microsoft.com/office/drawing/2014/main" id="{CE2344B6-95C2-4829-B625-B118558334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606662" y="0"/>
          <a:ext cx="2715329" cy="1322853"/>
        </a:xfrm>
        <a:prstGeom prst="rect">
          <a:avLst/>
        </a:prstGeom>
      </xdr:spPr>
    </xdr:pic>
    <xdr:clientData/>
  </xdr:twoCellAnchor>
  <xdr:twoCellAnchor editAs="oneCell">
    <xdr:from>
      <xdr:col>1</xdr:col>
      <xdr:colOff>128815</xdr:colOff>
      <xdr:row>35</xdr:row>
      <xdr:rowOff>180281</xdr:rowOff>
    </xdr:from>
    <xdr:to>
      <xdr:col>7</xdr:col>
      <xdr:colOff>420915</xdr:colOff>
      <xdr:row>52</xdr:row>
      <xdr:rowOff>158876</xdr:rowOff>
    </xdr:to>
    <xdr:pic>
      <xdr:nvPicPr>
        <xdr:cNvPr id="4" name="Picture 3">
          <a:hlinkClick xmlns:r="http://schemas.openxmlformats.org/officeDocument/2006/relationships" r:id="rId3"/>
          <a:extLst>
            <a:ext uri="{FF2B5EF4-FFF2-40B4-BE49-F238E27FC236}">
              <a16:creationId xmlns:a16="http://schemas.microsoft.com/office/drawing/2014/main" id="{A63C5BA7-A077-4FE8-AC0F-206B3D9FEB6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87565" y="8350614"/>
          <a:ext cx="6652683" cy="33229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xdr:col>
      <xdr:colOff>266244</xdr:colOff>
      <xdr:row>0</xdr:row>
      <xdr:rowOff>0</xdr:rowOff>
    </xdr:from>
    <xdr:to>
      <xdr:col>14</xdr:col>
      <xdr:colOff>447115</xdr:colOff>
      <xdr:row>3</xdr:row>
      <xdr:rowOff>181803</xdr:rowOff>
    </xdr:to>
    <xdr:pic>
      <xdr:nvPicPr>
        <xdr:cNvPr id="2" name="Picture 1">
          <a:extLst>
            <a:ext uri="{FF2B5EF4-FFF2-40B4-BE49-F238E27FC236}">
              <a16:creationId xmlns:a16="http://schemas.microsoft.com/office/drawing/2014/main" id="{D4D7B444-6637-4264-AFEA-DC8AE360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362369" y="0"/>
          <a:ext cx="1361971" cy="96285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9:G28" totalsRowShown="0" headerRowDxfId="50" dataDxfId="48" headerRowBorderDxfId="49" tableBorderDxfId="47" totalsRowBorderDxfId="46">
  <tableColumns count="6">
    <tableColumn id="1" xr3:uid="{00000000-0010-0000-0000-000001000000}" name="نام وظیفه" dataDxfId="45"/>
    <tableColumn id="2" xr3:uid="{00000000-0010-0000-0000-000002000000}" name="شروع (تاریخ)" dataDxfId="44"/>
    <tableColumn id="3" xr3:uid="{00000000-0010-0000-0000-000003000000}" name="پایان (تاریخ)" dataDxfId="43"/>
    <tableColumn id="4" xr3:uid="{00000000-0010-0000-0000-000004000000}" name="مدت زمان (روز)" dataDxfId="42">
      <calculatedColumnFormula>D10-C10</calculatedColumnFormula>
    </tableColumn>
    <tableColumn id="5" xr3:uid="{00000000-0010-0000-0000-000005000000}" name="اولویت" dataDxfId="41"/>
    <tableColumn id="7" xr3:uid="{00000000-0010-0000-0000-000007000000}" name="درصد تکمیل" dataDxfId="40" dataCellStyle="Percent"/>
  </tableColumns>
  <tableStyleInfo name="TableStyleLight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134" displayName="Table134" ref="B9:G26" totalsRowShown="0" headerRowDxfId="39" headerRowBorderDxfId="38" tableBorderDxfId="37" totalsRowBorderDxfId="36">
  <tableColumns count="6">
    <tableColumn id="1" xr3:uid="{00000000-0010-0000-0100-000001000000}" name="نام وظیفه" dataDxfId="35"/>
    <tableColumn id="2" xr3:uid="{00000000-0010-0000-0100-000002000000}" name="شروع (تاریخ)" dataDxfId="34"/>
    <tableColumn id="3" xr3:uid="{00000000-0010-0000-0100-000003000000}" name="پایان (تاریخ)" dataDxfId="33"/>
    <tableColumn id="4" xr3:uid="{00000000-0010-0000-0100-000004000000}" name="مدت زمان (روز)" dataDxfId="32">
      <calculatedColumnFormula>D10-C10</calculatedColumnFormula>
    </tableColumn>
    <tableColumn id="5" xr3:uid="{00000000-0010-0000-0100-000005000000}" name="اولویت" dataDxfId="31"/>
    <tableColumn id="7" xr3:uid="{00000000-0010-0000-0100-000007000000}" name="درصد تکمیل" dataDxfId="30" dataCellStyle="Percent"/>
  </tableColumns>
  <tableStyleInfo name="TableStyleLight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1345" displayName="Table1345" ref="B9:G27" totalsRowShown="0" headerRowDxfId="29" headerRowBorderDxfId="28" tableBorderDxfId="27" totalsRowBorderDxfId="26">
  <tableColumns count="6">
    <tableColumn id="1" xr3:uid="{00000000-0010-0000-0200-000001000000}" name="نام وظیفه" dataDxfId="25"/>
    <tableColumn id="2" xr3:uid="{00000000-0010-0000-0200-000002000000}" name="شروع (تاریخ)" dataDxfId="24"/>
    <tableColumn id="3" xr3:uid="{00000000-0010-0000-0200-000003000000}" name="پایان(تاریخ)" dataDxfId="23"/>
    <tableColumn id="4" xr3:uid="{00000000-0010-0000-0200-000004000000}" name="مدت زمان (روز)" dataDxfId="22">
      <calculatedColumnFormula>D10-C10</calculatedColumnFormula>
    </tableColumn>
    <tableColumn id="5" xr3:uid="{00000000-0010-0000-0200-000005000000}" name="اولویت" dataDxfId="21"/>
    <tableColumn id="7" xr3:uid="{00000000-0010-0000-0200-000007000000}" name="درصد تکمیل" dataDxfId="20" dataCellStyle="Percent"/>
  </tableColumns>
  <tableStyleInfo name="TableStyleLight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13456" displayName="Table13456" ref="B9:G26" totalsRowShown="0" headerRowDxfId="19" headerRowBorderDxfId="18" tableBorderDxfId="17" totalsRowBorderDxfId="16">
  <tableColumns count="6">
    <tableColumn id="1" xr3:uid="{00000000-0010-0000-0300-000001000000}" name="نام وظیفه" dataDxfId="15"/>
    <tableColumn id="2" xr3:uid="{00000000-0010-0000-0300-000002000000}" name="شروع (تاریخ)" dataDxfId="14"/>
    <tableColumn id="3" xr3:uid="{00000000-0010-0000-0300-000003000000}" name="پایان (تاریخ)" dataDxfId="13"/>
    <tableColumn id="4" xr3:uid="{00000000-0010-0000-0300-000004000000}" name="پایان (تاریخ)2" dataDxfId="12">
      <calculatedColumnFormula>D10-C10</calculatedColumnFormula>
    </tableColumn>
    <tableColumn id="5" xr3:uid="{00000000-0010-0000-0300-000005000000}" name="اولویت" dataDxfId="11"/>
    <tableColumn id="7" xr3:uid="{00000000-0010-0000-0300-000007000000}" name="درصد تکمیل" dataDxfId="10" dataCellStyle="Percent"/>
  </tableColumns>
  <tableStyleInfo name="TableStyleLight13"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134567" displayName="Table134567" ref="B9:G27" totalsRowShown="0" headerRowDxfId="9" headerRowBorderDxfId="8" tableBorderDxfId="7" totalsRowBorderDxfId="6">
  <tableColumns count="6">
    <tableColumn id="1" xr3:uid="{00000000-0010-0000-0400-000001000000}" name="نام وظیفه" dataDxfId="5"/>
    <tableColumn id="2" xr3:uid="{00000000-0010-0000-0400-000002000000}" name="شروع (تاریخ)" dataDxfId="4"/>
    <tableColumn id="3" xr3:uid="{00000000-0010-0000-0400-000003000000}" name="پایان (تاریخ)" dataDxfId="3"/>
    <tableColumn id="4" xr3:uid="{00000000-0010-0000-0400-000004000000}" name="مدت زمان (روز)" dataDxfId="2">
      <calculatedColumnFormula>D10-C10</calculatedColumnFormula>
    </tableColumn>
    <tableColumn id="5" xr3:uid="{00000000-0010-0000-0400-000005000000}" name="اولویت" dataDxfId="1"/>
    <tableColumn id="7" xr3:uid="{00000000-0010-0000-0400-000007000000}" name="درصد تکمیل" dataDxfId="0" dataCellStyle="Percent"/>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5"/>
  <sheetViews>
    <sheetView tabSelected="1" topLeftCell="A55" zoomScale="90" zoomScaleNormal="90" workbookViewId="0">
      <selection activeCell="E3" sqref="E3:N4"/>
    </sheetView>
  </sheetViews>
  <sheetFormatPr defaultColWidth="8.85546875" defaultRowHeight="15" x14ac:dyDescent="0.25"/>
  <cols>
    <col min="1" max="1" width="2.42578125" style="3" customWidth="1"/>
    <col min="2" max="2" width="27.85546875" style="3" customWidth="1"/>
    <col min="3" max="3" width="13.7109375" style="14" customWidth="1"/>
    <col min="4" max="4" width="15.28515625" style="14" customWidth="1"/>
    <col min="5" max="5" width="12.140625" style="25" customWidth="1"/>
    <col min="6" max="6" width="9.85546875" style="14" customWidth="1"/>
    <col min="7" max="7" width="14.7109375" style="36" customWidth="1"/>
    <col min="8" max="16384" width="8.85546875" style="3"/>
  </cols>
  <sheetData>
    <row r="1" spans="1:38" x14ac:dyDescent="0.25">
      <c r="F1" s="9"/>
      <c r="G1" s="3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5">
      <c r="F2" s="9"/>
      <c r="G2" s="3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1" customHeight="1" x14ac:dyDescent="0.25">
      <c r="B3" s="1"/>
      <c r="C3" s="15"/>
      <c r="D3" s="17"/>
      <c r="E3" s="62" t="s">
        <v>2</v>
      </c>
      <c r="F3" s="62"/>
      <c r="G3" s="62"/>
      <c r="H3" s="62"/>
      <c r="I3" s="62"/>
      <c r="J3" s="62"/>
      <c r="K3" s="62"/>
      <c r="L3" s="62"/>
      <c r="M3" s="62"/>
      <c r="N3" s="62"/>
      <c r="O3" s="2"/>
      <c r="P3" s="2"/>
      <c r="Q3" s="2"/>
      <c r="R3" s="2"/>
      <c r="S3" s="2"/>
      <c r="T3" s="2"/>
      <c r="U3" s="2"/>
      <c r="V3" s="2"/>
      <c r="W3" s="2"/>
      <c r="X3" s="2"/>
      <c r="Y3" s="2"/>
      <c r="Z3" s="2"/>
      <c r="AA3" s="2"/>
      <c r="AB3" s="2"/>
      <c r="AC3" s="2"/>
      <c r="AD3" s="2"/>
      <c r="AE3" s="2"/>
      <c r="AF3" s="2"/>
      <c r="AG3" s="2"/>
      <c r="AH3" s="2"/>
      <c r="AI3" s="2"/>
      <c r="AJ3" s="2"/>
      <c r="AK3" s="2"/>
      <c r="AL3" s="2"/>
    </row>
    <row r="4" spans="1:38" ht="21" customHeight="1" x14ac:dyDescent="0.35">
      <c r="A4" s="6"/>
      <c r="B4" s="1"/>
      <c r="C4" s="15"/>
      <c r="D4" s="17"/>
      <c r="E4" s="62"/>
      <c r="F4" s="62"/>
      <c r="G4" s="62"/>
      <c r="H4" s="62"/>
      <c r="I4" s="62"/>
      <c r="J4" s="62"/>
      <c r="K4" s="62"/>
      <c r="L4" s="62"/>
      <c r="M4" s="62"/>
      <c r="N4" s="62"/>
      <c r="O4" s="2"/>
      <c r="P4" s="2"/>
      <c r="Q4" s="2"/>
      <c r="R4" s="2"/>
      <c r="S4" s="2"/>
      <c r="T4" s="2"/>
      <c r="U4" s="2"/>
      <c r="V4" s="2"/>
      <c r="W4" s="2"/>
      <c r="X4" s="2"/>
      <c r="Y4" s="2"/>
      <c r="Z4" s="2"/>
      <c r="AA4" s="2"/>
      <c r="AB4" s="2"/>
      <c r="AC4" s="2"/>
      <c r="AD4" s="2"/>
      <c r="AE4" s="2"/>
      <c r="AF4" s="2"/>
      <c r="AG4" s="2"/>
      <c r="AH4" s="2"/>
      <c r="AI4" s="2"/>
      <c r="AJ4" s="2"/>
      <c r="AK4" s="2"/>
      <c r="AL4" s="2"/>
    </row>
    <row r="5" spans="1:38" ht="21" x14ac:dyDescent="0.35">
      <c r="A5" s="6"/>
      <c r="B5" s="29" t="s">
        <v>3</v>
      </c>
      <c r="C5" s="15"/>
      <c r="D5" s="17"/>
      <c r="E5" s="26"/>
      <c r="F5" s="9"/>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x14ac:dyDescent="0.25">
      <c r="A6" s="4"/>
      <c r="B6" s="4"/>
      <c r="C6" s="16"/>
      <c r="D6" s="16"/>
      <c r="E6" s="27"/>
      <c r="F6" s="16"/>
      <c r="G6" s="3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x14ac:dyDescent="0.25">
      <c r="A7" s="2"/>
      <c r="B7" s="2"/>
      <c r="C7" s="9"/>
      <c r="D7" s="9"/>
      <c r="E7" s="28"/>
      <c r="F7" s="9"/>
      <c r="G7" s="31"/>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x14ac:dyDescent="0.25">
      <c r="A8" s="2"/>
      <c r="B8" s="2"/>
      <c r="C8" s="9"/>
      <c r="D8" s="9"/>
      <c r="E8" s="28"/>
      <c r="F8" s="9"/>
      <c r="G8" s="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ht="40.5" customHeight="1" x14ac:dyDescent="0.3">
      <c r="A9" s="2"/>
      <c r="B9" s="44" t="s">
        <v>4</v>
      </c>
      <c r="C9" s="45" t="s">
        <v>5</v>
      </c>
      <c r="D9" s="45" t="s">
        <v>6</v>
      </c>
      <c r="E9" s="45" t="s">
        <v>7</v>
      </c>
      <c r="F9" s="45" t="s">
        <v>8</v>
      </c>
      <c r="G9" s="46" t="s">
        <v>9</v>
      </c>
      <c r="H9" s="8"/>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8.75" x14ac:dyDescent="0.3">
      <c r="A10" s="2"/>
      <c r="B10" s="56" t="s">
        <v>12</v>
      </c>
      <c r="C10" s="21">
        <v>45444</v>
      </c>
      <c r="D10" s="21">
        <v>45458</v>
      </c>
      <c r="E10" s="24">
        <f>D10-C10</f>
        <v>14</v>
      </c>
      <c r="F10" s="39" t="s">
        <v>10</v>
      </c>
      <c r="G10" s="34">
        <v>1</v>
      </c>
      <c r="H10" s="7"/>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18.75" x14ac:dyDescent="0.3">
      <c r="A11" s="2"/>
      <c r="B11" s="56" t="s">
        <v>13</v>
      </c>
      <c r="C11" s="21">
        <v>45459</v>
      </c>
      <c r="D11" s="21">
        <v>45473</v>
      </c>
      <c r="E11" s="24">
        <f t="shared" ref="E11:E28" si="0">D11-C11</f>
        <v>14</v>
      </c>
      <c r="F11" s="39" t="s">
        <v>10</v>
      </c>
      <c r="G11" s="34">
        <v>1</v>
      </c>
      <c r="H11" s="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8.75" x14ac:dyDescent="0.3">
      <c r="A12" s="2"/>
      <c r="B12" s="56" t="s">
        <v>14</v>
      </c>
      <c r="C12" s="21">
        <v>45475</v>
      </c>
      <c r="D12" s="21">
        <v>45490</v>
      </c>
      <c r="E12" s="24">
        <f t="shared" si="0"/>
        <v>15</v>
      </c>
      <c r="F12" s="39" t="s">
        <v>10</v>
      </c>
      <c r="G12" s="34">
        <v>1</v>
      </c>
      <c r="H12" s="7"/>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18.75" x14ac:dyDescent="0.3">
      <c r="A13" s="2"/>
      <c r="B13" s="56" t="s">
        <v>22</v>
      </c>
      <c r="C13" s="21">
        <v>45489</v>
      </c>
      <c r="D13" s="21">
        <v>45504</v>
      </c>
      <c r="E13" s="24">
        <f t="shared" si="0"/>
        <v>15</v>
      </c>
      <c r="F13" s="39" t="s">
        <v>11</v>
      </c>
      <c r="G13" s="34">
        <v>1</v>
      </c>
      <c r="H13" s="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ht="18.75" x14ac:dyDescent="0.3">
      <c r="A14" s="2"/>
      <c r="B14" s="56" t="s">
        <v>15</v>
      </c>
      <c r="C14" s="21">
        <v>45505</v>
      </c>
      <c r="D14" s="21">
        <v>45536</v>
      </c>
      <c r="E14" s="24">
        <f t="shared" si="0"/>
        <v>31</v>
      </c>
      <c r="F14" s="39" t="s">
        <v>10</v>
      </c>
      <c r="G14" s="34">
        <v>1</v>
      </c>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ht="18.75" x14ac:dyDescent="0.3">
      <c r="A15" s="2"/>
      <c r="B15" s="56" t="s">
        <v>16</v>
      </c>
      <c r="C15" s="21">
        <v>45537</v>
      </c>
      <c r="D15" s="21">
        <v>45570</v>
      </c>
      <c r="E15" s="24">
        <f t="shared" si="0"/>
        <v>33</v>
      </c>
      <c r="F15" s="39" t="s">
        <v>10</v>
      </c>
      <c r="G15" s="34">
        <v>1</v>
      </c>
      <c r="H15" s="7"/>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18.75" x14ac:dyDescent="0.3">
      <c r="A16" s="2"/>
      <c r="B16" s="56" t="s">
        <v>17</v>
      </c>
      <c r="C16" s="21">
        <v>45580</v>
      </c>
      <c r="D16" s="21">
        <v>45600</v>
      </c>
      <c r="E16" s="24">
        <f t="shared" si="0"/>
        <v>20</v>
      </c>
      <c r="F16" s="39" t="s">
        <v>10</v>
      </c>
      <c r="G16" s="34">
        <v>1</v>
      </c>
      <c r="H16" s="7"/>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18.75" x14ac:dyDescent="0.3">
      <c r="A17" s="2"/>
      <c r="B17" s="56" t="s">
        <v>18</v>
      </c>
      <c r="C17" s="21">
        <v>45596</v>
      </c>
      <c r="D17" s="21">
        <v>45611</v>
      </c>
      <c r="E17" s="24">
        <f t="shared" si="0"/>
        <v>15</v>
      </c>
      <c r="F17" s="39" t="s">
        <v>11</v>
      </c>
      <c r="G17" s="34">
        <v>1</v>
      </c>
      <c r="H17" s="7"/>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18.75" x14ac:dyDescent="0.3">
      <c r="A18" s="2"/>
      <c r="B18" s="56" t="s">
        <v>21</v>
      </c>
      <c r="C18" s="21">
        <v>45608</v>
      </c>
      <c r="D18" s="21">
        <v>45609</v>
      </c>
      <c r="E18" s="24">
        <f t="shared" si="0"/>
        <v>1</v>
      </c>
      <c r="F18" s="39" t="s">
        <v>10</v>
      </c>
      <c r="G18" s="34">
        <v>1</v>
      </c>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8.75" x14ac:dyDescent="0.3">
      <c r="A19" s="2"/>
      <c r="B19" s="56" t="s">
        <v>19</v>
      </c>
      <c r="C19" s="21">
        <v>45627</v>
      </c>
      <c r="D19" s="21">
        <v>45654</v>
      </c>
      <c r="E19" s="24">
        <f t="shared" si="0"/>
        <v>27</v>
      </c>
      <c r="F19" s="39" t="s">
        <v>10</v>
      </c>
      <c r="G19" s="34">
        <v>1</v>
      </c>
      <c r="H19" s="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18.75" x14ac:dyDescent="0.3">
      <c r="A20" s="2"/>
      <c r="B20" s="56" t="s">
        <v>20</v>
      </c>
      <c r="C20" s="21">
        <v>45636</v>
      </c>
      <c r="D20" s="21">
        <v>45675</v>
      </c>
      <c r="E20" s="24">
        <f t="shared" si="0"/>
        <v>39</v>
      </c>
      <c r="F20" s="39" t="s">
        <v>10</v>
      </c>
      <c r="G20" s="34">
        <v>1</v>
      </c>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18.75" x14ac:dyDescent="0.3">
      <c r="A21" s="2"/>
      <c r="B21" s="56" t="s">
        <v>23</v>
      </c>
      <c r="C21" s="21">
        <v>45669</v>
      </c>
      <c r="D21" s="21">
        <v>45678</v>
      </c>
      <c r="E21" s="24">
        <f t="shared" si="0"/>
        <v>9</v>
      </c>
      <c r="F21" s="39" t="s">
        <v>10</v>
      </c>
      <c r="G21" s="34">
        <v>1</v>
      </c>
      <c r="H21" s="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8.75" x14ac:dyDescent="0.3">
      <c r="A22" s="2"/>
      <c r="B22" s="56" t="s">
        <v>24</v>
      </c>
      <c r="C22" s="21">
        <v>45698</v>
      </c>
      <c r="D22" s="21">
        <v>45708</v>
      </c>
      <c r="E22" s="24">
        <f t="shared" si="0"/>
        <v>10</v>
      </c>
      <c r="F22" s="39" t="s">
        <v>10</v>
      </c>
      <c r="G22" s="34">
        <v>0.5</v>
      </c>
      <c r="H22" s="7"/>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8.75" x14ac:dyDescent="0.3">
      <c r="A23" s="2"/>
      <c r="B23" s="56" t="s">
        <v>25</v>
      </c>
      <c r="C23" s="21">
        <v>45710</v>
      </c>
      <c r="D23" s="21">
        <v>45722</v>
      </c>
      <c r="E23" s="24">
        <f t="shared" si="0"/>
        <v>12</v>
      </c>
      <c r="F23" s="39" t="s">
        <v>10</v>
      </c>
      <c r="G23" s="34">
        <v>0</v>
      </c>
      <c r="H23" s="7"/>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8.75" x14ac:dyDescent="0.3">
      <c r="A24" s="2"/>
      <c r="B24" s="56" t="s">
        <v>26</v>
      </c>
      <c r="C24" s="21">
        <v>45717</v>
      </c>
      <c r="D24" s="21">
        <v>45739</v>
      </c>
      <c r="E24" s="24">
        <f t="shared" si="0"/>
        <v>22</v>
      </c>
      <c r="F24" s="39" t="s">
        <v>10</v>
      </c>
      <c r="G24" s="34">
        <v>0.5</v>
      </c>
      <c r="H24" s="7"/>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8.75" x14ac:dyDescent="0.3">
      <c r="A25" s="2"/>
      <c r="B25" s="56" t="s">
        <v>27</v>
      </c>
      <c r="C25" s="21">
        <v>45726</v>
      </c>
      <c r="D25" s="21">
        <v>45746</v>
      </c>
      <c r="E25" s="24">
        <f t="shared" si="0"/>
        <v>20</v>
      </c>
      <c r="F25" s="39" t="s">
        <v>10</v>
      </c>
      <c r="G25" s="34">
        <v>0.5</v>
      </c>
      <c r="H25" s="7"/>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9.5" customHeight="1" x14ac:dyDescent="0.25">
      <c r="A26" s="2"/>
      <c r="B26" s="56" t="s">
        <v>28</v>
      </c>
      <c r="C26" s="21">
        <v>45736</v>
      </c>
      <c r="D26" s="21">
        <v>45747</v>
      </c>
      <c r="E26" s="24">
        <f t="shared" si="0"/>
        <v>11</v>
      </c>
      <c r="F26" s="39" t="s">
        <v>10</v>
      </c>
      <c r="G26" s="34">
        <v>0</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9.5" customHeight="1" x14ac:dyDescent="0.25">
      <c r="A27" s="2"/>
      <c r="B27" s="56" t="s">
        <v>29</v>
      </c>
      <c r="C27" s="21">
        <v>45775</v>
      </c>
      <c r="D27" s="21">
        <v>45780</v>
      </c>
      <c r="E27" s="24">
        <f t="shared" si="0"/>
        <v>5</v>
      </c>
      <c r="F27" s="39" t="s">
        <v>10</v>
      </c>
      <c r="G27" s="34">
        <v>0</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ht="19.5" customHeight="1" x14ac:dyDescent="0.25">
      <c r="A28" s="2"/>
      <c r="B28" s="57" t="s">
        <v>30</v>
      </c>
      <c r="C28" s="23">
        <v>45782</v>
      </c>
      <c r="D28" s="23">
        <v>45787</v>
      </c>
      <c r="E28" s="24">
        <f t="shared" si="0"/>
        <v>5</v>
      </c>
      <c r="F28" s="42" t="s">
        <v>11</v>
      </c>
      <c r="G28" s="35">
        <v>0</v>
      </c>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x14ac:dyDescent="0.25">
      <c r="A29" s="2"/>
      <c r="B29" s="9"/>
      <c r="C29" s="9"/>
      <c r="D29" s="9"/>
      <c r="E29" s="28"/>
      <c r="F29" s="9"/>
      <c r="G29" s="3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x14ac:dyDescent="0.25">
      <c r="A30" s="2"/>
      <c r="B30" s="2"/>
      <c r="C30" s="9"/>
      <c r="D30" s="9"/>
      <c r="E30" s="28"/>
      <c r="F30" s="9"/>
      <c r="G30" s="3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x14ac:dyDescent="0.25">
      <c r="A31" s="2"/>
      <c r="B31" s="2"/>
      <c r="C31" s="9"/>
      <c r="D31" s="9"/>
      <c r="E31" s="28"/>
      <c r="F31" s="9"/>
      <c r="G31" s="3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x14ac:dyDescent="0.25">
      <c r="A32" s="2"/>
      <c r="B32" s="2"/>
      <c r="C32" s="9"/>
      <c r="D32" s="9"/>
      <c r="E32" s="28"/>
      <c r="F32" s="9"/>
      <c r="G32" s="3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x14ac:dyDescent="0.25">
      <c r="A33" s="2"/>
      <c r="B33" s="2"/>
      <c r="C33" s="9"/>
      <c r="D33" s="9"/>
      <c r="E33" s="28"/>
      <c r="F33" s="9"/>
      <c r="G33" s="3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x14ac:dyDescent="0.25">
      <c r="A34" s="2"/>
      <c r="B34" s="2"/>
      <c r="C34" s="9"/>
      <c r="D34" s="9"/>
      <c r="E34" s="28"/>
      <c r="F34" s="9"/>
      <c r="G34" s="3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x14ac:dyDescent="0.25">
      <c r="A35" s="2"/>
      <c r="B35" s="2"/>
      <c r="C35" s="9"/>
      <c r="D35" s="9"/>
      <c r="E35" s="28"/>
      <c r="F35" s="9"/>
      <c r="G35" s="3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x14ac:dyDescent="0.25">
      <c r="A36" s="2"/>
      <c r="B36" s="2"/>
      <c r="C36" s="9"/>
      <c r="D36" s="9"/>
      <c r="E36" s="28"/>
      <c r="F36" s="9"/>
      <c r="G36" s="3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x14ac:dyDescent="0.25">
      <c r="A37" s="2"/>
      <c r="B37" s="2"/>
      <c r="C37" s="9"/>
      <c r="D37" s="9"/>
      <c r="E37" s="28"/>
      <c r="F37" s="9"/>
      <c r="G37" s="31"/>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x14ac:dyDescent="0.25">
      <c r="A38" s="2"/>
      <c r="B38" s="2"/>
      <c r="C38" s="9"/>
      <c r="D38" s="9"/>
      <c r="E38" s="28"/>
      <c r="F38" s="9"/>
      <c r="G38" s="3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x14ac:dyDescent="0.25">
      <c r="A39" s="2"/>
      <c r="B39" s="2"/>
      <c r="C39" s="9"/>
      <c r="D39" s="9"/>
      <c r="E39" s="28"/>
      <c r="F39" s="9"/>
      <c r="G39" s="31"/>
      <c r="H39" s="2"/>
      <c r="I39" s="2"/>
      <c r="J39" s="2"/>
      <c r="K39" s="2"/>
      <c r="L39" s="2"/>
      <c r="M39" s="2"/>
      <c r="N39" s="2"/>
      <c r="O39" s="2"/>
      <c r="P39" s="2"/>
      <c r="Q39" s="2"/>
      <c r="R39" s="5"/>
      <c r="S39" s="2"/>
      <c r="T39" s="2"/>
      <c r="U39" s="2"/>
      <c r="V39" s="2"/>
      <c r="W39" s="2"/>
      <c r="X39" s="2"/>
      <c r="Y39" s="2"/>
      <c r="Z39" s="2"/>
      <c r="AA39" s="2"/>
      <c r="AB39" s="2"/>
      <c r="AC39" s="2"/>
      <c r="AD39" s="2"/>
      <c r="AE39" s="2"/>
      <c r="AF39" s="2"/>
      <c r="AG39" s="2"/>
      <c r="AH39" s="2"/>
      <c r="AI39" s="2"/>
      <c r="AJ39" s="2"/>
      <c r="AK39" s="2"/>
      <c r="AL39" s="2"/>
    </row>
    <row r="40" spans="1:38" x14ac:dyDescent="0.25">
      <c r="A40" s="2"/>
      <c r="B40" s="2"/>
      <c r="C40" s="9"/>
      <c r="D40" s="9"/>
      <c r="E40" s="28"/>
      <c r="F40" s="9"/>
      <c r="G40" s="3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x14ac:dyDescent="0.25">
      <c r="A41" s="2"/>
      <c r="B41" s="2"/>
      <c r="C41" s="9"/>
      <c r="D41" s="9"/>
      <c r="E41" s="28"/>
      <c r="F41" s="9"/>
      <c r="G41" s="3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x14ac:dyDescent="0.25">
      <c r="A42" s="2"/>
      <c r="B42" s="2"/>
      <c r="C42" s="9"/>
      <c r="D42" s="9"/>
      <c r="E42" s="28"/>
      <c r="F42" s="9"/>
      <c r="G42" s="31"/>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x14ac:dyDescent="0.25">
      <c r="A43" s="2"/>
      <c r="B43" s="2"/>
      <c r="C43" s="9"/>
      <c r="D43" s="9"/>
      <c r="E43" s="28"/>
      <c r="F43" s="9"/>
      <c r="G43" s="31"/>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x14ac:dyDescent="0.25">
      <c r="A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23.25" x14ac:dyDescent="0.35">
      <c r="S45" s="61"/>
      <c r="T45" s="61"/>
      <c r="U45" s="61"/>
      <c r="V45" s="61"/>
      <c r="W45" s="61"/>
      <c r="X45" s="61"/>
      <c r="Y45" s="61"/>
      <c r="Z45" s="61"/>
      <c r="AA45" s="61"/>
      <c r="AB45" s="61"/>
      <c r="AC45" s="61"/>
      <c r="AD45" s="61"/>
      <c r="AE45" s="61"/>
      <c r="AF45" s="61"/>
      <c r="AG45" s="61"/>
      <c r="AH45" s="61"/>
      <c r="AI45" s="61"/>
      <c r="AJ45" s="61"/>
      <c r="AK45" s="61"/>
      <c r="AL45" s="61"/>
    </row>
  </sheetData>
  <mergeCells count="2">
    <mergeCell ref="S45:AL45"/>
    <mergeCell ref="E3:N4"/>
  </mergeCells>
  <phoneticPr fontId="7" type="noConversion"/>
  <pageMargins left="0.7" right="0.7" top="0.75" bottom="0.75" header="0.3" footer="0.3"/>
  <pageSetup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45"/>
  <sheetViews>
    <sheetView zoomScale="90" zoomScaleNormal="90" workbookViewId="0">
      <selection activeCell="E3" sqref="E3:N4"/>
    </sheetView>
  </sheetViews>
  <sheetFormatPr defaultColWidth="8.85546875" defaultRowHeight="15" x14ac:dyDescent="0.25"/>
  <cols>
    <col min="1" max="1" width="2.42578125" style="3" customWidth="1"/>
    <col min="2" max="2" width="27.5703125" style="3" customWidth="1"/>
    <col min="3" max="3" width="13.7109375" style="14" customWidth="1"/>
    <col min="4" max="4" width="15.28515625" style="14" customWidth="1"/>
    <col min="5" max="5" width="12.140625" style="25" customWidth="1"/>
    <col min="6" max="6" width="10.140625" style="14" customWidth="1"/>
    <col min="7" max="7" width="14.7109375" style="36" customWidth="1"/>
    <col min="8" max="16384" width="8.85546875" style="3"/>
  </cols>
  <sheetData>
    <row r="1" spans="1:38" x14ac:dyDescent="0.25">
      <c r="F1" s="9"/>
      <c r="G1" s="3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5">
      <c r="F2" s="9"/>
      <c r="G2" s="3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1" customHeight="1" x14ac:dyDescent="0.25">
      <c r="B3" s="1"/>
      <c r="C3" s="15"/>
      <c r="D3" s="17"/>
      <c r="E3" s="62" t="s">
        <v>31</v>
      </c>
      <c r="F3" s="62"/>
      <c r="G3" s="62"/>
      <c r="H3" s="62"/>
      <c r="I3" s="62"/>
      <c r="J3" s="62"/>
      <c r="K3" s="62"/>
      <c r="L3" s="62"/>
      <c r="M3" s="62"/>
      <c r="N3" s="62"/>
      <c r="O3" s="2"/>
      <c r="P3" s="2"/>
      <c r="Q3" s="2"/>
      <c r="R3" s="2"/>
      <c r="S3" s="2"/>
      <c r="T3" s="2"/>
      <c r="U3" s="2"/>
      <c r="V3" s="2"/>
      <c r="W3" s="2"/>
      <c r="X3" s="2"/>
      <c r="Y3" s="2"/>
      <c r="Z3" s="2"/>
      <c r="AA3" s="2"/>
      <c r="AB3" s="2"/>
      <c r="AC3" s="2"/>
      <c r="AD3" s="2"/>
      <c r="AE3" s="2"/>
      <c r="AF3" s="2"/>
      <c r="AG3" s="2"/>
      <c r="AH3" s="2"/>
      <c r="AI3" s="2"/>
      <c r="AJ3" s="2"/>
      <c r="AK3" s="2"/>
      <c r="AL3" s="2"/>
    </row>
    <row r="4" spans="1:38" ht="21" customHeight="1" x14ac:dyDescent="0.35">
      <c r="A4" s="6"/>
      <c r="B4" s="1"/>
      <c r="C4" s="15"/>
      <c r="D4" s="17"/>
      <c r="E4" s="62"/>
      <c r="F4" s="62"/>
      <c r="G4" s="62"/>
      <c r="H4" s="62"/>
      <c r="I4" s="62"/>
      <c r="J4" s="62"/>
      <c r="K4" s="62"/>
      <c r="L4" s="62"/>
      <c r="M4" s="62"/>
      <c r="N4" s="62"/>
      <c r="O4" s="2"/>
      <c r="P4" s="2"/>
      <c r="Q4" s="2"/>
      <c r="R4" s="2"/>
      <c r="S4" s="2"/>
      <c r="T4" s="2"/>
      <c r="U4" s="2"/>
      <c r="V4" s="2"/>
      <c r="W4" s="2"/>
      <c r="X4" s="2"/>
      <c r="Y4" s="2"/>
      <c r="Z4" s="2"/>
      <c r="AA4" s="2"/>
      <c r="AB4" s="2"/>
      <c r="AC4" s="2"/>
      <c r="AD4" s="2"/>
      <c r="AE4" s="2"/>
      <c r="AF4" s="2"/>
      <c r="AG4" s="2"/>
      <c r="AH4" s="2"/>
      <c r="AI4" s="2"/>
      <c r="AJ4" s="2"/>
      <c r="AK4" s="2"/>
      <c r="AL4" s="2"/>
    </row>
    <row r="5" spans="1:38" ht="21" x14ac:dyDescent="0.35">
      <c r="A5" s="6"/>
      <c r="B5" s="29" t="s">
        <v>3</v>
      </c>
      <c r="C5" s="15"/>
      <c r="D5" s="17"/>
      <c r="E5" s="26"/>
      <c r="F5" s="9"/>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x14ac:dyDescent="0.25">
      <c r="A6" s="4"/>
      <c r="B6" s="4"/>
      <c r="C6" s="16"/>
      <c r="D6" s="16"/>
      <c r="E6" s="27"/>
      <c r="F6" s="16"/>
      <c r="G6" s="3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x14ac:dyDescent="0.25">
      <c r="A7" s="2"/>
      <c r="B7" s="2"/>
      <c r="C7" s="9"/>
      <c r="D7" s="9"/>
      <c r="E7" s="28"/>
      <c r="F7" s="9"/>
      <c r="G7" s="31"/>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x14ac:dyDescent="0.25">
      <c r="A8" s="2"/>
      <c r="B8" s="2"/>
      <c r="C8" s="9"/>
      <c r="D8" s="9"/>
      <c r="E8" s="28"/>
      <c r="F8" s="9"/>
      <c r="G8" s="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ht="40.5" customHeight="1" x14ac:dyDescent="0.3">
      <c r="A9" s="2"/>
      <c r="B9" s="47" t="s">
        <v>4</v>
      </c>
      <c r="C9" s="48" t="s">
        <v>5</v>
      </c>
      <c r="D9" s="48" t="s">
        <v>6</v>
      </c>
      <c r="E9" s="48" t="s">
        <v>7</v>
      </c>
      <c r="F9" s="48" t="s">
        <v>8</v>
      </c>
      <c r="G9" s="49" t="s">
        <v>9</v>
      </c>
      <c r="H9" s="8"/>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8.75" x14ac:dyDescent="0.3">
      <c r="A10" s="2"/>
      <c r="B10" s="56" t="s">
        <v>32</v>
      </c>
      <c r="C10" s="21">
        <v>45689</v>
      </c>
      <c r="D10" s="21">
        <v>45693</v>
      </c>
      <c r="E10" s="24">
        <f>D10-C10</f>
        <v>4</v>
      </c>
      <c r="F10" s="39" t="s">
        <v>10</v>
      </c>
      <c r="G10" s="34">
        <v>1</v>
      </c>
      <c r="H10" s="7"/>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18.75" x14ac:dyDescent="0.3">
      <c r="A11" s="2"/>
      <c r="B11" s="56" t="s">
        <v>33</v>
      </c>
      <c r="C11" s="21">
        <v>45690</v>
      </c>
      <c r="D11" s="21">
        <v>45696</v>
      </c>
      <c r="E11" s="24">
        <f t="shared" ref="E11:E26" si="0">D11-C11</f>
        <v>6</v>
      </c>
      <c r="F11" s="39" t="s">
        <v>10</v>
      </c>
      <c r="G11" s="34">
        <v>1</v>
      </c>
      <c r="H11" s="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8.75" x14ac:dyDescent="0.3">
      <c r="A12" s="2"/>
      <c r="B12" s="56" t="s">
        <v>34</v>
      </c>
      <c r="C12" s="21">
        <v>45698</v>
      </c>
      <c r="D12" s="21">
        <v>45713</v>
      </c>
      <c r="E12" s="24">
        <f t="shared" si="0"/>
        <v>15</v>
      </c>
      <c r="F12" s="39" t="s">
        <v>10</v>
      </c>
      <c r="G12" s="34">
        <v>0.5</v>
      </c>
      <c r="H12" s="7"/>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18.75" x14ac:dyDescent="0.3">
      <c r="A13" s="2"/>
      <c r="B13" s="56" t="s">
        <v>35</v>
      </c>
      <c r="C13" s="21">
        <v>45713</v>
      </c>
      <c r="D13" s="21">
        <v>45726</v>
      </c>
      <c r="E13" s="24">
        <f t="shared" si="0"/>
        <v>13</v>
      </c>
      <c r="F13" s="39" t="s">
        <v>11</v>
      </c>
      <c r="G13" s="34">
        <v>0</v>
      </c>
      <c r="H13" s="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ht="18.75" x14ac:dyDescent="0.3">
      <c r="A14" s="2"/>
      <c r="B14" s="56" t="s">
        <v>36</v>
      </c>
      <c r="C14" s="21">
        <v>45728</v>
      </c>
      <c r="D14" s="21">
        <v>45739</v>
      </c>
      <c r="E14" s="24">
        <f t="shared" si="0"/>
        <v>11</v>
      </c>
      <c r="F14" s="39" t="s">
        <v>11</v>
      </c>
      <c r="G14" s="34">
        <v>0</v>
      </c>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ht="18.75" x14ac:dyDescent="0.3">
      <c r="A15" s="2"/>
      <c r="B15" s="56" t="s">
        <v>37</v>
      </c>
      <c r="C15" s="21">
        <v>45740</v>
      </c>
      <c r="D15" s="21">
        <v>45746</v>
      </c>
      <c r="E15" s="24">
        <f t="shared" si="0"/>
        <v>6</v>
      </c>
      <c r="F15" s="39" t="s">
        <v>11</v>
      </c>
      <c r="G15" s="34">
        <v>0</v>
      </c>
      <c r="H15" s="7"/>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18.75" x14ac:dyDescent="0.3">
      <c r="A16" s="2"/>
      <c r="B16" s="56" t="s">
        <v>38</v>
      </c>
      <c r="C16" s="21">
        <v>45749</v>
      </c>
      <c r="D16" s="21">
        <v>45767</v>
      </c>
      <c r="E16" s="24">
        <f t="shared" si="0"/>
        <v>18</v>
      </c>
      <c r="F16" s="39" t="s">
        <v>10</v>
      </c>
      <c r="G16" s="34">
        <v>0</v>
      </c>
      <c r="H16" s="7"/>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18.75" x14ac:dyDescent="0.3">
      <c r="A17" s="2"/>
      <c r="B17" s="56" t="s">
        <v>39</v>
      </c>
      <c r="C17" s="21">
        <v>45749</v>
      </c>
      <c r="D17" s="21">
        <v>45766</v>
      </c>
      <c r="E17" s="24">
        <f t="shared" si="0"/>
        <v>17</v>
      </c>
      <c r="F17" s="39" t="s">
        <v>10</v>
      </c>
      <c r="G17" s="34">
        <v>0</v>
      </c>
      <c r="H17" s="7"/>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18.75" x14ac:dyDescent="0.3">
      <c r="A18" s="2"/>
      <c r="B18" s="56" t="s">
        <v>40</v>
      </c>
      <c r="C18" s="21">
        <v>45763</v>
      </c>
      <c r="D18" s="21">
        <v>45792</v>
      </c>
      <c r="E18" s="24">
        <f t="shared" si="0"/>
        <v>29</v>
      </c>
      <c r="F18" s="39" t="s">
        <v>10</v>
      </c>
      <c r="G18" s="34">
        <v>0</v>
      </c>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8.75" x14ac:dyDescent="0.3">
      <c r="A19" s="2"/>
      <c r="B19" s="56" t="s">
        <v>41</v>
      </c>
      <c r="C19" s="21">
        <v>45793</v>
      </c>
      <c r="D19" s="21">
        <v>45807</v>
      </c>
      <c r="E19" s="24">
        <f t="shared" si="0"/>
        <v>14</v>
      </c>
      <c r="F19" s="39" t="s">
        <v>11</v>
      </c>
      <c r="G19" s="34">
        <v>0</v>
      </c>
      <c r="H19" s="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18.75" x14ac:dyDescent="0.3">
      <c r="A20" s="2"/>
      <c r="B20" s="56" t="s">
        <v>42</v>
      </c>
      <c r="C20" s="21">
        <v>45809</v>
      </c>
      <c r="D20" s="21">
        <v>45848</v>
      </c>
      <c r="E20" s="24">
        <f t="shared" si="0"/>
        <v>39</v>
      </c>
      <c r="F20" s="39" t="s">
        <v>10</v>
      </c>
      <c r="G20" s="34">
        <v>0</v>
      </c>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18.75" x14ac:dyDescent="0.3">
      <c r="A21" s="2"/>
      <c r="B21" s="56" t="s">
        <v>43</v>
      </c>
      <c r="C21" s="21">
        <v>45849</v>
      </c>
      <c r="D21" s="21">
        <v>45868</v>
      </c>
      <c r="E21" s="24">
        <f t="shared" si="0"/>
        <v>19</v>
      </c>
      <c r="F21" s="39" t="s">
        <v>10</v>
      </c>
      <c r="G21" s="34">
        <v>0</v>
      </c>
      <c r="H21" s="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8.75" x14ac:dyDescent="0.3">
      <c r="A22" s="2"/>
      <c r="B22" s="56" t="s">
        <v>44</v>
      </c>
      <c r="C22" s="21">
        <v>45870</v>
      </c>
      <c r="D22" s="21">
        <v>45875</v>
      </c>
      <c r="E22" s="24">
        <f t="shared" si="0"/>
        <v>5</v>
      </c>
      <c r="F22" s="39" t="s">
        <v>11</v>
      </c>
      <c r="G22" s="34">
        <v>0</v>
      </c>
      <c r="H22" s="7"/>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8.75" x14ac:dyDescent="0.3">
      <c r="A23" s="2"/>
      <c r="B23" s="56" t="s">
        <v>45</v>
      </c>
      <c r="C23" s="21">
        <v>45876</v>
      </c>
      <c r="D23" s="21">
        <v>45887</v>
      </c>
      <c r="E23" s="24">
        <f t="shared" si="0"/>
        <v>11</v>
      </c>
      <c r="F23" s="39" t="s">
        <v>10</v>
      </c>
      <c r="G23" s="34">
        <v>0</v>
      </c>
      <c r="H23" s="7"/>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8.75" x14ac:dyDescent="0.3">
      <c r="A24" s="2"/>
      <c r="B24" s="56" t="s">
        <v>46</v>
      </c>
      <c r="C24" s="21">
        <v>45889</v>
      </c>
      <c r="D24" s="21">
        <v>45894</v>
      </c>
      <c r="E24" s="24">
        <f t="shared" si="0"/>
        <v>5</v>
      </c>
      <c r="F24" s="39" t="s">
        <v>10</v>
      </c>
      <c r="G24" s="34">
        <v>0</v>
      </c>
      <c r="H24" s="7"/>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8.75" x14ac:dyDescent="0.3">
      <c r="A25" s="2"/>
      <c r="B25" s="56" t="s">
        <v>47</v>
      </c>
      <c r="C25" s="21">
        <v>45901</v>
      </c>
      <c r="D25" s="21">
        <v>45907</v>
      </c>
      <c r="E25" s="24">
        <f t="shared" si="0"/>
        <v>6</v>
      </c>
      <c r="F25" s="39" t="s">
        <v>10</v>
      </c>
      <c r="G25" s="34">
        <v>0</v>
      </c>
      <c r="H25" s="7"/>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9.5" customHeight="1" x14ac:dyDescent="0.25">
      <c r="A26" s="2"/>
      <c r="B26" s="57" t="s">
        <v>48</v>
      </c>
      <c r="C26" s="23">
        <v>45908</v>
      </c>
      <c r="D26" s="23">
        <v>45910</v>
      </c>
      <c r="E26" s="24">
        <f t="shared" si="0"/>
        <v>2</v>
      </c>
      <c r="F26" s="42" t="s">
        <v>11</v>
      </c>
      <c r="G26" s="35">
        <v>0</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x14ac:dyDescent="0.25">
      <c r="A27" s="2"/>
      <c r="B27" s="2"/>
      <c r="C27" s="9"/>
      <c r="D27" s="9"/>
      <c r="E27" s="28"/>
      <c r="F27" s="9"/>
      <c r="G27" s="31"/>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x14ac:dyDescent="0.25">
      <c r="A28" s="2"/>
      <c r="B28" s="2"/>
      <c r="C28" s="9"/>
      <c r="D28" s="9"/>
      <c r="E28" s="28"/>
      <c r="F28" s="9"/>
      <c r="G28" s="3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x14ac:dyDescent="0.25">
      <c r="A29" s="2"/>
      <c r="B29" s="2"/>
      <c r="C29" s="9"/>
      <c r="D29" s="9"/>
      <c r="E29" s="28"/>
      <c r="F29" s="9"/>
      <c r="G29" s="3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x14ac:dyDescent="0.25">
      <c r="A30" s="2"/>
      <c r="B30" s="2"/>
      <c r="C30" s="9"/>
      <c r="D30" s="9"/>
      <c r="E30" s="28"/>
      <c r="F30" s="9"/>
      <c r="G30" s="3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x14ac:dyDescent="0.25">
      <c r="A31" s="2"/>
      <c r="B31" s="2"/>
      <c r="C31" s="9"/>
      <c r="D31" s="9"/>
      <c r="E31" s="28"/>
      <c r="F31" s="9"/>
      <c r="G31" s="3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x14ac:dyDescent="0.25">
      <c r="A32" s="2"/>
      <c r="B32" s="2"/>
      <c r="C32" s="9"/>
      <c r="D32" s="9"/>
      <c r="E32" s="28"/>
      <c r="F32" s="9"/>
      <c r="G32" s="3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x14ac:dyDescent="0.25">
      <c r="A33" s="2"/>
      <c r="B33" s="2"/>
      <c r="C33" s="9"/>
      <c r="D33" s="9"/>
      <c r="E33" s="28"/>
      <c r="F33" s="9"/>
      <c r="G33" s="3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x14ac:dyDescent="0.25">
      <c r="A34" s="2"/>
      <c r="B34" s="2"/>
      <c r="C34" s="9"/>
      <c r="D34" s="9"/>
      <c r="E34" s="28"/>
      <c r="F34" s="9"/>
      <c r="G34" s="3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x14ac:dyDescent="0.25">
      <c r="A35" s="2"/>
      <c r="B35" s="2"/>
      <c r="C35" s="9"/>
      <c r="D35" s="9"/>
      <c r="E35" s="28"/>
      <c r="F35" s="9"/>
      <c r="G35" s="3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x14ac:dyDescent="0.25">
      <c r="A36" s="2"/>
      <c r="B36" s="2"/>
      <c r="C36" s="9"/>
      <c r="D36" s="9"/>
      <c r="E36" s="28"/>
      <c r="F36" s="9"/>
      <c r="G36" s="3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x14ac:dyDescent="0.25">
      <c r="A37" s="2"/>
      <c r="B37" s="2"/>
      <c r="C37" s="9"/>
      <c r="D37" s="9"/>
      <c r="E37" s="28"/>
      <c r="F37" s="9"/>
      <c r="G37" s="31"/>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x14ac:dyDescent="0.25">
      <c r="A38" s="2"/>
      <c r="B38" s="2"/>
      <c r="C38" s="9"/>
      <c r="D38" s="9"/>
      <c r="E38" s="28"/>
      <c r="F38" s="9"/>
      <c r="G38" s="3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x14ac:dyDescent="0.25">
      <c r="A39" s="2"/>
      <c r="B39" s="2"/>
      <c r="C39" s="9"/>
      <c r="D39" s="9"/>
      <c r="E39" s="28"/>
      <c r="F39" s="9"/>
      <c r="G39" s="31"/>
      <c r="H39" s="2"/>
      <c r="I39" s="2"/>
      <c r="J39" s="2"/>
      <c r="K39" s="2"/>
      <c r="L39" s="2"/>
      <c r="M39" s="2"/>
      <c r="N39" s="2"/>
      <c r="O39" s="2"/>
      <c r="P39" s="2"/>
      <c r="Q39" s="2"/>
      <c r="R39" s="5"/>
      <c r="S39" s="2"/>
      <c r="T39" s="2"/>
      <c r="U39" s="2"/>
      <c r="V39" s="2"/>
      <c r="W39" s="2"/>
      <c r="X39" s="2"/>
      <c r="Y39" s="2"/>
      <c r="Z39" s="2"/>
      <c r="AA39" s="2"/>
      <c r="AB39" s="2"/>
      <c r="AC39" s="2"/>
      <c r="AD39" s="2"/>
      <c r="AE39" s="2"/>
      <c r="AF39" s="2"/>
      <c r="AG39" s="2"/>
      <c r="AH39" s="2"/>
      <c r="AI39" s="2"/>
      <c r="AJ39" s="2"/>
      <c r="AK39" s="2"/>
      <c r="AL39" s="2"/>
    </row>
    <row r="40" spans="1:38" x14ac:dyDescent="0.25">
      <c r="A40" s="2"/>
      <c r="B40" s="2"/>
      <c r="C40" s="9"/>
      <c r="D40" s="9"/>
      <c r="E40" s="28"/>
      <c r="F40" s="9"/>
      <c r="G40" s="3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x14ac:dyDescent="0.25">
      <c r="A41" s="2"/>
      <c r="B41" s="2"/>
      <c r="C41" s="9"/>
      <c r="D41" s="9"/>
      <c r="E41" s="28"/>
      <c r="F41" s="9"/>
      <c r="G41" s="3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x14ac:dyDescent="0.25">
      <c r="A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x14ac:dyDescent="0.25">
      <c r="A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x14ac:dyDescent="0.25">
      <c r="A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23.25" x14ac:dyDescent="0.35">
      <c r="S45" s="61"/>
      <c r="T45" s="61"/>
      <c r="U45" s="61"/>
      <c r="V45" s="61"/>
      <c r="W45" s="61"/>
      <c r="X45" s="61"/>
      <c r="Y45" s="61"/>
      <c r="Z45" s="61"/>
      <c r="AA45" s="61"/>
      <c r="AB45" s="61"/>
      <c r="AC45" s="61"/>
      <c r="AD45" s="61"/>
      <c r="AE45" s="61"/>
      <c r="AF45" s="61"/>
      <c r="AG45" s="61"/>
      <c r="AH45" s="61"/>
      <c r="AI45" s="61"/>
      <c r="AJ45" s="61"/>
      <c r="AK45" s="61"/>
      <c r="AL45" s="61"/>
    </row>
  </sheetData>
  <mergeCells count="2">
    <mergeCell ref="E3:N4"/>
    <mergeCell ref="S45:AL45"/>
  </mergeCells>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45"/>
  <sheetViews>
    <sheetView zoomScale="90" zoomScaleNormal="90" workbookViewId="0">
      <selection activeCell="E3" sqref="E3:N4"/>
    </sheetView>
  </sheetViews>
  <sheetFormatPr defaultColWidth="8.85546875" defaultRowHeight="15" x14ac:dyDescent="0.25"/>
  <cols>
    <col min="1" max="1" width="2.42578125" style="3" customWidth="1"/>
    <col min="2" max="2" width="28.28515625" style="3" customWidth="1"/>
    <col min="3" max="4" width="13.7109375" style="14" customWidth="1"/>
    <col min="5" max="5" width="12.140625" style="25" customWidth="1"/>
    <col min="6" max="6" width="10.140625" style="14" customWidth="1"/>
    <col min="7" max="7" width="14.7109375" style="36" customWidth="1"/>
    <col min="8" max="13" width="8.85546875" style="3"/>
    <col min="14" max="14" width="22" style="3" customWidth="1"/>
    <col min="15" max="25" width="8.85546875" style="3"/>
    <col min="26" max="26" width="27.5703125" style="3" customWidth="1"/>
    <col min="27" max="16384" width="8.85546875" style="3"/>
  </cols>
  <sheetData>
    <row r="1" spans="1:38" x14ac:dyDescent="0.25">
      <c r="F1" s="9"/>
      <c r="G1" s="3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5">
      <c r="F2" s="9"/>
      <c r="G2" s="3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1" customHeight="1" x14ac:dyDescent="0.25">
      <c r="B3" s="1"/>
      <c r="C3" s="15"/>
      <c r="D3" s="17"/>
      <c r="E3" s="62" t="s">
        <v>49</v>
      </c>
      <c r="F3" s="62"/>
      <c r="G3" s="62"/>
      <c r="H3" s="62"/>
      <c r="I3" s="62"/>
      <c r="J3" s="62"/>
      <c r="K3" s="62"/>
      <c r="L3" s="62"/>
      <c r="M3" s="62"/>
      <c r="N3" s="62"/>
      <c r="O3" s="2"/>
      <c r="P3" s="2"/>
      <c r="Q3" s="2"/>
      <c r="R3" s="2"/>
      <c r="S3" s="2"/>
      <c r="T3" s="2"/>
      <c r="U3" s="2"/>
      <c r="V3" s="2"/>
      <c r="W3" s="2"/>
      <c r="X3" s="2"/>
      <c r="Y3" s="2"/>
      <c r="Z3" s="2"/>
      <c r="AA3" s="2"/>
      <c r="AB3" s="2"/>
      <c r="AC3" s="2"/>
      <c r="AD3" s="2"/>
      <c r="AE3" s="2"/>
      <c r="AF3" s="2"/>
      <c r="AG3" s="2"/>
      <c r="AH3" s="2"/>
      <c r="AI3" s="2"/>
      <c r="AJ3" s="2"/>
      <c r="AK3" s="2"/>
      <c r="AL3" s="2"/>
    </row>
    <row r="4" spans="1:38" ht="21" customHeight="1" x14ac:dyDescent="0.35">
      <c r="A4" s="6"/>
      <c r="B4" s="1"/>
      <c r="C4" s="15"/>
      <c r="D4" s="17"/>
      <c r="E4" s="62"/>
      <c r="F4" s="62"/>
      <c r="G4" s="62"/>
      <c r="H4" s="62"/>
      <c r="I4" s="62"/>
      <c r="J4" s="62"/>
      <c r="K4" s="62"/>
      <c r="L4" s="62"/>
      <c r="M4" s="62"/>
      <c r="N4" s="62"/>
      <c r="O4" s="2"/>
      <c r="P4" s="2"/>
      <c r="Q4" s="2"/>
      <c r="R4" s="2"/>
      <c r="S4" s="2"/>
      <c r="T4" s="2"/>
      <c r="U4" s="2"/>
      <c r="V4" s="2"/>
      <c r="W4" s="2"/>
      <c r="X4" s="2"/>
      <c r="Y4" s="2"/>
      <c r="Z4" s="2"/>
      <c r="AA4" s="2"/>
      <c r="AB4" s="2"/>
      <c r="AC4" s="2"/>
      <c r="AD4" s="2"/>
      <c r="AE4" s="2"/>
      <c r="AF4" s="2"/>
      <c r="AG4" s="2"/>
      <c r="AH4" s="2"/>
      <c r="AI4" s="2"/>
      <c r="AJ4" s="2"/>
      <c r="AK4" s="2"/>
      <c r="AL4" s="2"/>
    </row>
    <row r="5" spans="1:38" ht="21" x14ac:dyDescent="0.35">
      <c r="A5" s="6"/>
      <c r="B5" s="29" t="s">
        <v>3</v>
      </c>
      <c r="C5" s="15"/>
      <c r="D5" s="17"/>
      <c r="E5" s="26"/>
      <c r="F5" s="9"/>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x14ac:dyDescent="0.25">
      <c r="A6" s="4"/>
      <c r="B6" s="4"/>
      <c r="C6" s="16"/>
      <c r="D6" s="16"/>
      <c r="E6" s="27"/>
      <c r="F6" s="16"/>
      <c r="G6" s="3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x14ac:dyDescent="0.25">
      <c r="A7" s="2"/>
      <c r="B7" s="2"/>
      <c r="C7" s="9"/>
      <c r="D7" s="9"/>
      <c r="E7" s="28"/>
      <c r="F7" s="9"/>
      <c r="G7" s="31"/>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x14ac:dyDescent="0.25">
      <c r="A8" s="2"/>
      <c r="B8" s="2"/>
      <c r="C8" s="9"/>
      <c r="D8" s="9"/>
      <c r="E8" s="28"/>
      <c r="F8" s="9"/>
      <c r="G8" s="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ht="40.5" customHeight="1" x14ac:dyDescent="0.3">
      <c r="A9" s="2"/>
      <c r="B9" s="50" t="s">
        <v>4</v>
      </c>
      <c r="C9" s="51" t="s">
        <v>5</v>
      </c>
      <c r="D9" s="51" t="s">
        <v>50</v>
      </c>
      <c r="E9" s="51" t="s">
        <v>7</v>
      </c>
      <c r="F9" s="51" t="s">
        <v>8</v>
      </c>
      <c r="G9" s="52" t="s">
        <v>9</v>
      </c>
      <c r="H9" s="8"/>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8.75" x14ac:dyDescent="0.3">
      <c r="A10" s="2"/>
      <c r="B10" s="56" t="s">
        <v>51</v>
      </c>
      <c r="C10" s="21">
        <v>45661</v>
      </c>
      <c r="D10" s="21">
        <v>45667</v>
      </c>
      <c r="E10" s="24">
        <f>D10-C10</f>
        <v>6</v>
      </c>
      <c r="F10" s="39" t="s">
        <v>10</v>
      </c>
      <c r="G10" s="34">
        <v>1</v>
      </c>
      <c r="H10" s="7"/>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18.75" x14ac:dyDescent="0.3">
      <c r="A11" s="2"/>
      <c r="B11" s="56" t="s">
        <v>52</v>
      </c>
      <c r="C11" s="21">
        <v>45668</v>
      </c>
      <c r="D11" s="21">
        <v>45676</v>
      </c>
      <c r="E11" s="24">
        <f t="shared" ref="E11:E27" si="0">D11-C11</f>
        <v>8</v>
      </c>
      <c r="F11" s="39" t="s">
        <v>10</v>
      </c>
      <c r="G11" s="34">
        <v>1</v>
      </c>
      <c r="H11" s="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8.75" x14ac:dyDescent="0.3">
      <c r="A12" s="2"/>
      <c r="B12" s="56" t="s">
        <v>53</v>
      </c>
      <c r="C12" s="21">
        <v>45678</v>
      </c>
      <c r="D12" s="21">
        <v>45698</v>
      </c>
      <c r="E12" s="24">
        <f t="shared" si="0"/>
        <v>20</v>
      </c>
      <c r="F12" s="39" t="s">
        <v>11</v>
      </c>
      <c r="G12" s="34">
        <v>0</v>
      </c>
      <c r="H12" s="7"/>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18.75" x14ac:dyDescent="0.3">
      <c r="A13" s="2"/>
      <c r="B13" s="56" t="s">
        <v>54</v>
      </c>
      <c r="C13" s="21">
        <v>45700</v>
      </c>
      <c r="D13" s="21">
        <v>45708</v>
      </c>
      <c r="E13" s="24">
        <f t="shared" si="0"/>
        <v>8</v>
      </c>
      <c r="F13" s="39" t="s">
        <v>11</v>
      </c>
      <c r="G13" s="34">
        <v>0</v>
      </c>
      <c r="H13" s="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ht="18.75" x14ac:dyDescent="0.3">
      <c r="A14" s="2"/>
      <c r="B14" s="56" t="s">
        <v>55</v>
      </c>
      <c r="C14" s="21">
        <v>45709</v>
      </c>
      <c r="D14" s="21">
        <v>45721</v>
      </c>
      <c r="E14" s="24">
        <f t="shared" si="0"/>
        <v>12</v>
      </c>
      <c r="F14" s="39" t="s">
        <v>10</v>
      </c>
      <c r="G14" s="34">
        <v>0</v>
      </c>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ht="18.75" x14ac:dyDescent="0.3">
      <c r="A15" s="2"/>
      <c r="B15" s="56" t="s">
        <v>56</v>
      </c>
      <c r="C15" s="21">
        <v>45722</v>
      </c>
      <c r="D15" s="21">
        <v>45731</v>
      </c>
      <c r="E15" s="24">
        <f t="shared" si="0"/>
        <v>9</v>
      </c>
      <c r="F15" s="39" t="s">
        <v>11</v>
      </c>
      <c r="G15" s="34">
        <v>0</v>
      </c>
      <c r="H15" s="7"/>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18.75" x14ac:dyDescent="0.3">
      <c r="A16" s="2"/>
      <c r="B16" s="56" t="s">
        <v>57</v>
      </c>
      <c r="C16" s="21">
        <v>45732</v>
      </c>
      <c r="D16" s="21">
        <v>45746</v>
      </c>
      <c r="E16" s="24">
        <f t="shared" si="0"/>
        <v>14</v>
      </c>
      <c r="F16" s="39" t="s">
        <v>10</v>
      </c>
      <c r="G16" s="34">
        <v>0</v>
      </c>
      <c r="H16" s="7"/>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18.75" x14ac:dyDescent="0.3">
      <c r="A17" s="2"/>
      <c r="B17" s="56" t="s">
        <v>59</v>
      </c>
      <c r="C17" s="21">
        <v>45748</v>
      </c>
      <c r="D17" s="21">
        <v>45772</v>
      </c>
      <c r="E17" s="24">
        <f t="shared" si="0"/>
        <v>24</v>
      </c>
      <c r="F17" s="39" t="s">
        <v>10</v>
      </c>
      <c r="G17" s="34">
        <v>0</v>
      </c>
      <c r="H17" s="7"/>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18.75" x14ac:dyDescent="0.3">
      <c r="A18" s="2"/>
      <c r="B18" s="56" t="s">
        <v>58</v>
      </c>
      <c r="C18" s="21">
        <v>45773</v>
      </c>
      <c r="D18" s="21">
        <v>45802</v>
      </c>
      <c r="E18" s="24">
        <f t="shared" si="0"/>
        <v>29</v>
      </c>
      <c r="F18" s="39" t="s">
        <v>10</v>
      </c>
      <c r="G18" s="34">
        <v>0</v>
      </c>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8.75" x14ac:dyDescent="0.3">
      <c r="A19" s="2"/>
      <c r="B19" s="56" t="s">
        <v>60</v>
      </c>
      <c r="C19" s="21">
        <v>45809</v>
      </c>
      <c r="D19" s="21">
        <v>45823</v>
      </c>
      <c r="E19" s="24">
        <f t="shared" si="0"/>
        <v>14</v>
      </c>
      <c r="F19" s="39" t="s">
        <v>11</v>
      </c>
      <c r="G19" s="34">
        <v>0</v>
      </c>
      <c r="H19" s="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18.75" x14ac:dyDescent="0.3">
      <c r="A20" s="2"/>
      <c r="B20" s="56" t="s">
        <v>61</v>
      </c>
      <c r="C20" s="21">
        <v>45824</v>
      </c>
      <c r="D20" s="21">
        <v>45838</v>
      </c>
      <c r="E20" s="24">
        <f t="shared" si="0"/>
        <v>14</v>
      </c>
      <c r="F20" s="39" t="s">
        <v>11</v>
      </c>
      <c r="G20" s="34">
        <v>0</v>
      </c>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18.75" x14ac:dyDescent="0.3">
      <c r="A21" s="2"/>
      <c r="B21" s="56" t="s">
        <v>62</v>
      </c>
      <c r="C21" s="21">
        <v>45840</v>
      </c>
      <c r="D21" s="21">
        <v>45868</v>
      </c>
      <c r="E21" s="24">
        <f t="shared" si="0"/>
        <v>28</v>
      </c>
      <c r="F21" s="39" t="s">
        <v>11</v>
      </c>
      <c r="G21" s="34">
        <v>0</v>
      </c>
      <c r="H21" s="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8.75" x14ac:dyDescent="0.3">
      <c r="A22" s="2"/>
      <c r="B22" s="56" t="s">
        <v>63</v>
      </c>
      <c r="C22" s="21">
        <v>45870</v>
      </c>
      <c r="D22" s="21">
        <v>45884</v>
      </c>
      <c r="E22" s="24">
        <f t="shared" si="0"/>
        <v>14</v>
      </c>
      <c r="F22" s="39" t="s">
        <v>10</v>
      </c>
      <c r="G22" s="34">
        <v>0</v>
      </c>
      <c r="H22" s="7"/>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8.75" x14ac:dyDescent="0.3">
      <c r="A23" s="2"/>
      <c r="B23" s="56" t="s">
        <v>64</v>
      </c>
      <c r="C23" s="21">
        <v>45885</v>
      </c>
      <c r="D23" s="21">
        <v>45899</v>
      </c>
      <c r="E23" s="24">
        <f t="shared" si="0"/>
        <v>14</v>
      </c>
      <c r="F23" s="39" t="s">
        <v>10</v>
      </c>
      <c r="G23" s="34">
        <v>0</v>
      </c>
      <c r="H23" s="7"/>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8.75" x14ac:dyDescent="0.3">
      <c r="A24" s="2"/>
      <c r="B24" s="56" t="s">
        <v>65</v>
      </c>
      <c r="C24" s="21">
        <v>45901</v>
      </c>
      <c r="D24" s="21">
        <v>45915</v>
      </c>
      <c r="E24" s="24">
        <f t="shared" si="0"/>
        <v>14</v>
      </c>
      <c r="F24" s="39" t="s">
        <v>10</v>
      </c>
      <c r="G24" s="34">
        <v>0</v>
      </c>
      <c r="H24" s="7"/>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8.75" x14ac:dyDescent="0.3">
      <c r="A25" s="2"/>
      <c r="B25" s="56" t="s">
        <v>66</v>
      </c>
      <c r="C25" s="21">
        <v>45916</v>
      </c>
      <c r="D25" s="21">
        <v>45940</v>
      </c>
      <c r="E25" s="24">
        <f t="shared" si="0"/>
        <v>24</v>
      </c>
      <c r="F25" s="39" t="s">
        <v>10</v>
      </c>
      <c r="G25" s="34">
        <v>0</v>
      </c>
      <c r="H25" s="7"/>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9.5" customHeight="1" x14ac:dyDescent="0.25">
      <c r="A26" s="2"/>
      <c r="B26" s="56" t="s">
        <v>67</v>
      </c>
      <c r="C26" s="21">
        <v>45941</v>
      </c>
      <c r="D26" s="21">
        <v>45961</v>
      </c>
      <c r="E26" s="24">
        <f t="shared" si="0"/>
        <v>20</v>
      </c>
      <c r="F26" s="39" t="s">
        <v>11</v>
      </c>
      <c r="G26" s="34">
        <v>0</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9.5" customHeight="1" x14ac:dyDescent="0.25">
      <c r="A27" s="2"/>
      <c r="B27" s="56" t="s">
        <v>68</v>
      </c>
      <c r="C27" s="21">
        <v>45963</v>
      </c>
      <c r="D27" s="21">
        <v>45969</v>
      </c>
      <c r="E27" s="24">
        <f t="shared" si="0"/>
        <v>6</v>
      </c>
      <c r="F27" s="39" t="s">
        <v>11</v>
      </c>
      <c r="G27" s="34">
        <v>0</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x14ac:dyDescent="0.25">
      <c r="A28" s="2"/>
      <c r="B28" s="2"/>
      <c r="C28" s="9"/>
      <c r="D28" s="9"/>
      <c r="E28" s="28"/>
      <c r="F28" s="9"/>
      <c r="G28" s="3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x14ac:dyDescent="0.25">
      <c r="A29" s="2"/>
      <c r="B29" s="2"/>
      <c r="C29" s="9"/>
      <c r="D29" s="9"/>
      <c r="E29" s="28"/>
      <c r="F29" s="9"/>
      <c r="G29" s="3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x14ac:dyDescent="0.25">
      <c r="A30" s="2"/>
      <c r="B30" s="2"/>
      <c r="C30" s="9"/>
      <c r="D30" s="9"/>
      <c r="E30" s="28"/>
      <c r="F30" s="9"/>
      <c r="G30" s="3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x14ac:dyDescent="0.25">
      <c r="A31" s="2"/>
      <c r="B31" s="2"/>
      <c r="C31" s="9"/>
      <c r="D31" s="9"/>
      <c r="E31" s="28"/>
      <c r="F31" s="9"/>
      <c r="G31" s="3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x14ac:dyDescent="0.25">
      <c r="A32" s="2"/>
      <c r="B32" s="2"/>
      <c r="C32" s="9"/>
      <c r="D32" s="9"/>
      <c r="E32" s="28"/>
      <c r="F32" s="9"/>
      <c r="G32" s="3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x14ac:dyDescent="0.25">
      <c r="A33" s="2"/>
      <c r="B33" s="2"/>
      <c r="C33" s="9"/>
      <c r="D33" s="9"/>
      <c r="E33" s="28"/>
      <c r="F33" s="9"/>
      <c r="G33" s="3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x14ac:dyDescent="0.25">
      <c r="A34" s="2"/>
      <c r="B34" s="2"/>
      <c r="C34" s="9"/>
      <c r="D34" s="9"/>
      <c r="E34" s="28"/>
      <c r="F34" s="9"/>
      <c r="G34" s="3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x14ac:dyDescent="0.25">
      <c r="A35" s="2"/>
      <c r="B35" s="2"/>
      <c r="C35" s="9"/>
      <c r="D35" s="9"/>
      <c r="E35" s="28"/>
      <c r="F35" s="9"/>
      <c r="G35" s="3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x14ac:dyDescent="0.25">
      <c r="A36" s="2"/>
      <c r="B36" s="2"/>
      <c r="C36" s="9"/>
      <c r="D36" s="9"/>
      <c r="E36" s="28"/>
      <c r="F36" s="9"/>
      <c r="G36" s="3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x14ac:dyDescent="0.25">
      <c r="A37" s="2"/>
      <c r="B37" s="2"/>
      <c r="C37" s="9"/>
      <c r="D37" s="9"/>
      <c r="E37" s="28"/>
      <c r="F37" s="9"/>
      <c r="G37" s="31"/>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x14ac:dyDescent="0.25">
      <c r="A38" s="2"/>
      <c r="B38" s="2"/>
      <c r="C38" s="9"/>
      <c r="D38" s="9"/>
      <c r="E38" s="28"/>
      <c r="F38" s="9"/>
      <c r="G38" s="3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x14ac:dyDescent="0.25">
      <c r="A39" s="2"/>
      <c r="B39" s="2"/>
      <c r="C39" s="9"/>
      <c r="D39" s="9"/>
      <c r="E39" s="28"/>
      <c r="F39" s="9"/>
      <c r="G39" s="31"/>
      <c r="H39" s="2"/>
      <c r="I39" s="2"/>
      <c r="J39" s="2"/>
      <c r="K39" s="2"/>
      <c r="L39" s="2"/>
      <c r="M39" s="2"/>
      <c r="N39" s="2"/>
      <c r="O39" s="2"/>
      <c r="P39" s="2"/>
      <c r="Q39" s="2"/>
      <c r="R39" s="5"/>
      <c r="S39" s="2"/>
      <c r="T39" s="2"/>
      <c r="U39" s="2"/>
      <c r="V39" s="2"/>
      <c r="W39" s="2"/>
      <c r="X39" s="2"/>
      <c r="Y39" s="2"/>
      <c r="Z39" s="2"/>
      <c r="AA39" s="2"/>
      <c r="AB39" s="2"/>
      <c r="AC39" s="2"/>
      <c r="AD39" s="2"/>
      <c r="AE39" s="2"/>
      <c r="AF39" s="2"/>
      <c r="AG39" s="2"/>
      <c r="AH39" s="2"/>
      <c r="AI39" s="2"/>
      <c r="AJ39" s="2"/>
      <c r="AK39" s="2"/>
      <c r="AL39" s="2"/>
    </row>
    <row r="40" spans="1:38" x14ac:dyDescent="0.25">
      <c r="A40" s="2"/>
      <c r="B40" s="2"/>
      <c r="C40" s="9"/>
      <c r="D40" s="9"/>
      <c r="E40" s="28"/>
      <c r="F40" s="9"/>
      <c r="G40" s="3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x14ac:dyDescent="0.25">
      <c r="A41" s="2"/>
      <c r="B41" s="2"/>
      <c r="C41" s="9"/>
      <c r="D41" s="9"/>
      <c r="E41" s="28"/>
      <c r="F41" s="9"/>
      <c r="G41" s="3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x14ac:dyDescent="0.25">
      <c r="A42" s="2"/>
      <c r="B42" s="2"/>
      <c r="C42" s="9"/>
      <c r="D42" s="9"/>
      <c r="E42" s="28"/>
      <c r="F42" s="9"/>
      <c r="G42" s="31"/>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x14ac:dyDescent="0.25">
      <c r="A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x14ac:dyDescent="0.25">
      <c r="A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23.25" x14ac:dyDescent="0.35">
      <c r="S45" s="61"/>
      <c r="T45" s="61"/>
      <c r="U45" s="61"/>
      <c r="V45" s="61"/>
      <c r="W45" s="61"/>
      <c r="X45" s="61"/>
      <c r="Y45" s="61"/>
      <c r="Z45" s="61"/>
      <c r="AA45" s="61"/>
      <c r="AB45" s="61"/>
      <c r="AC45" s="61"/>
      <c r="AD45" s="61"/>
      <c r="AE45" s="61"/>
      <c r="AF45" s="61"/>
      <c r="AG45" s="61"/>
      <c r="AH45" s="61"/>
      <c r="AI45" s="61"/>
      <c r="AJ45" s="61"/>
      <c r="AK45" s="61"/>
      <c r="AL45" s="61"/>
    </row>
  </sheetData>
  <mergeCells count="2">
    <mergeCell ref="E3:N4"/>
    <mergeCell ref="S45:AL45"/>
  </mergeCells>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L86"/>
  <sheetViews>
    <sheetView topLeftCell="A67" zoomScale="90" zoomScaleNormal="90" workbookViewId="0">
      <selection activeCell="E3" sqref="E3:N4"/>
    </sheetView>
  </sheetViews>
  <sheetFormatPr defaultColWidth="8.85546875" defaultRowHeight="15" x14ac:dyDescent="0.25"/>
  <cols>
    <col min="1" max="1" width="2.42578125" style="3" customWidth="1"/>
    <col min="2" max="2" width="31" style="3" customWidth="1"/>
    <col min="3" max="3" width="13.7109375" style="14" customWidth="1"/>
    <col min="4" max="4" width="15.28515625" style="14" customWidth="1"/>
    <col min="5" max="5" width="12.140625" style="25" customWidth="1"/>
    <col min="6" max="6" width="10" style="14" customWidth="1"/>
    <col min="7" max="7" width="14.7109375" style="36" customWidth="1"/>
    <col min="8" max="13" width="8.85546875" style="3"/>
    <col min="14" max="14" width="41.7109375" style="3" customWidth="1"/>
    <col min="15" max="16384" width="8.85546875" style="3"/>
  </cols>
  <sheetData>
    <row r="1" spans="1:38" x14ac:dyDescent="0.25">
      <c r="F1" s="9"/>
      <c r="G1" s="3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5">
      <c r="F2" s="9"/>
      <c r="G2" s="3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1" customHeight="1" x14ac:dyDescent="0.25">
      <c r="B3" s="1"/>
      <c r="C3" s="15"/>
      <c r="D3" s="17"/>
      <c r="E3" s="62" t="s">
        <v>79</v>
      </c>
      <c r="F3" s="62"/>
      <c r="G3" s="62"/>
      <c r="H3" s="62"/>
      <c r="I3" s="62"/>
      <c r="J3" s="62"/>
      <c r="K3" s="62"/>
      <c r="L3" s="62"/>
      <c r="M3" s="62"/>
      <c r="N3" s="62"/>
      <c r="O3" s="2"/>
      <c r="P3" s="2"/>
      <c r="Q3" s="2"/>
      <c r="R3" s="2"/>
      <c r="S3" s="2"/>
      <c r="T3" s="2"/>
      <c r="U3" s="2"/>
      <c r="V3" s="2"/>
      <c r="W3" s="2"/>
      <c r="X3" s="2"/>
      <c r="Y3" s="2"/>
      <c r="Z3" s="2"/>
      <c r="AA3" s="2"/>
      <c r="AB3" s="2"/>
      <c r="AC3" s="2"/>
      <c r="AD3" s="2"/>
      <c r="AE3" s="2"/>
      <c r="AF3" s="2"/>
      <c r="AG3" s="2"/>
      <c r="AH3" s="2"/>
      <c r="AI3" s="2"/>
      <c r="AJ3" s="2"/>
      <c r="AK3" s="2"/>
      <c r="AL3" s="2"/>
    </row>
    <row r="4" spans="1:38" ht="21" customHeight="1" x14ac:dyDescent="0.35">
      <c r="A4" s="6"/>
      <c r="B4" s="1"/>
      <c r="C4" s="15"/>
      <c r="D4" s="17"/>
      <c r="E4" s="62"/>
      <c r="F4" s="62"/>
      <c r="G4" s="62"/>
      <c r="H4" s="62"/>
      <c r="I4" s="62"/>
      <c r="J4" s="62"/>
      <c r="K4" s="62"/>
      <c r="L4" s="62"/>
      <c r="M4" s="62"/>
      <c r="N4" s="62"/>
      <c r="O4" s="2"/>
      <c r="P4" s="2"/>
      <c r="Q4" s="2"/>
      <c r="R4" s="2"/>
      <c r="S4" s="2"/>
      <c r="T4" s="2"/>
      <c r="U4" s="2"/>
      <c r="V4" s="2"/>
      <c r="W4" s="2"/>
      <c r="X4" s="2"/>
      <c r="Y4" s="2"/>
      <c r="Z4" s="2"/>
      <c r="AA4" s="2"/>
      <c r="AB4" s="2"/>
      <c r="AC4" s="2"/>
      <c r="AD4" s="2"/>
      <c r="AE4" s="2"/>
      <c r="AF4" s="2"/>
      <c r="AG4" s="2"/>
      <c r="AH4" s="2"/>
      <c r="AI4" s="2"/>
      <c r="AJ4" s="2"/>
      <c r="AK4" s="2"/>
      <c r="AL4" s="2"/>
    </row>
    <row r="5" spans="1:38" ht="21" x14ac:dyDescent="0.35">
      <c r="A5" s="6"/>
      <c r="B5" s="29" t="s">
        <v>3</v>
      </c>
      <c r="C5" s="15"/>
      <c r="D5" s="17"/>
      <c r="E5" s="26"/>
      <c r="F5" s="9"/>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x14ac:dyDescent="0.25">
      <c r="A6" s="4"/>
      <c r="B6" s="4"/>
      <c r="C6" s="16"/>
      <c r="D6" s="16"/>
      <c r="E6" s="27"/>
      <c r="F6" s="16"/>
      <c r="G6" s="3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x14ac:dyDescent="0.25">
      <c r="A7" s="2"/>
      <c r="B7" s="2"/>
      <c r="C7" s="9"/>
      <c r="D7" s="9"/>
      <c r="E7" s="28"/>
      <c r="F7" s="9"/>
      <c r="G7" s="31"/>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x14ac:dyDescent="0.25">
      <c r="A8" s="2"/>
      <c r="B8" s="2"/>
      <c r="C8" s="9"/>
      <c r="D8" s="9"/>
      <c r="E8" s="28"/>
      <c r="F8" s="9"/>
      <c r="G8" s="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ht="40.5" customHeight="1" x14ac:dyDescent="0.3">
      <c r="A9" s="2"/>
      <c r="B9" s="18" t="s">
        <v>4</v>
      </c>
      <c r="C9" s="19" t="s">
        <v>5</v>
      </c>
      <c r="D9" s="19" t="s">
        <v>6</v>
      </c>
      <c r="E9" s="19" t="s">
        <v>80</v>
      </c>
      <c r="F9" s="19" t="s">
        <v>8</v>
      </c>
      <c r="G9" s="33" t="s">
        <v>9</v>
      </c>
      <c r="H9" s="8"/>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8.75" x14ac:dyDescent="0.3">
      <c r="A10" s="2"/>
      <c r="B10" s="56" t="s">
        <v>81</v>
      </c>
      <c r="C10" s="21">
        <v>45691</v>
      </c>
      <c r="D10" s="21">
        <v>45703</v>
      </c>
      <c r="E10" s="24">
        <f>D10-C10</f>
        <v>12</v>
      </c>
      <c r="F10" s="39" t="s">
        <v>10</v>
      </c>
      <c r="G10" s="34">
        <v>1</v>
      </c>
      <c r="H10" s="7"/>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18.75" x14ac:dyDescent="0.3">
      <c r="A11" s="2"/>
      <c r="B11" s="56" t="s">
        <v>82</v>
      </c>
      <c r="C11" s="21">
        <v>45704</v>
      </c>
      <c r="D11" s="21">
        <v>45718</v>
      </c>
      <c r="E11" s="24">
        <f t="shared" ref="E11:E26" si="0">D11-C11</f>
        <v>14</v>
      </c>
      <c r="F11" s="39" t="s">
        <v>10</v>
      </c>
      <c r="G11" s="34">
        <v>1</v>
      </c>
      <c r="H11" s="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8.75" x14ac:dyDescent="0.3">
      <c r="A12" s="2"/>
      <c r="B12" s="56" t="s">
        <v>83</v>
      </c>
      <c r="C12" s="21">
        <v>45719</v>
      </c>
      <c r="D12" s="21">
        <v>45731</v>
      </c>
      <c r="E12" s="24">
        <f t="shared" si="0"/>
        <v>12</v>
      </c>
      <c r="F12" s="39" t="s">
        <v>10</v>
      </c>
      <c r="G12" s="34">
        <v>0.75</v>
      </c>
      <c r="H12" s="7"/>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18.75" x14ac:dyDescent="0.3">
      <c r="A13" s="2"/>
      <c r="B13" s="56" t="s">
        <v>84</v>
      </c>
      <c r="C13" s="21">
        <v>45732</v>
      </c>
      <c r="D13" s="21">
        <v>45746</v>
      </c>
      <c r="E13" s="24">
        <f t="shared" si="0"/>
        <v>14</v>
      </c>
      <c r="F13" s="39" t="s">
        <v>11</v>
      </c>
      <c r="G13" s="34">
        <v>0.5</v>
      </c>
      <c r="H13" s="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ht="18.75" x14ac:dyDescent="0.3">
      <c r="A14" s="2"/>
      <c r="B14" s="56" t="s">
        <v>85</v>
      </c>
      <c r="C14" s="21">
        <v>45748</v>
      </c>
      <c r="D14" s="21">
        <v>45762</v>
      </c>
      <c r="E14" s="24">
        <f t="shared" si="0"/>
        <v>14</v>
      </c>
      <c r="F14" s="39" t="s">
        <v>11</v>
      </c>
      <c r="G14" s="34">
        <v>0</v>
      </c>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ht="18.75" x14ac:dyDescent="0.3">
      <c r="A15" s="2"/>
      <c r="B15" s="56" t="s">
        <v>86</v>
      </c>
      <c r="C15" s="21">
        <v>45763</v>
      </c>
      <c r="D15" s="21">
        <v>45775</v>
      </c>
      <c r="E15" s="24">
        <f t="shared" si="0"/>
        <v>12</v>
      </c>
      <c r="F15" s="39" t="s">
        <v>11</v>
      </c>
      <c r="G15" s="34">
        <v>0</v>
      </c>
      <c r="H15" s="7"/>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18.75" x14ac:dyDescent="0.3">
      <c r="A16" s="2"/>
      <c r="B16" s="56" t="s">
        <v>87</v>
      </c>
      <c r="C16" s="21">
        <v>45778</v>
      </c>
      <c r="D16" s="21">
        <v>45779</v>
      </c>
      <c r="E16" s="24">
        <f>D16-C16</f>
        <v>1</v>
      </c>
      <c r="F16" s="39" t="s">
        <v>10</v>
      </c>
      <c r="G16" s="34">
        <v>0</v>
      </c>
      <c r="H16" s="7"/>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18.75" x14ac:dyDescent="0.3">
      <c r="A17" s="2"/>
      <c r="B17" s="56" t="s">
        <v>88</v>
      </c>
      <c r="C17" s="21">
        <v>45780</v>
      </c>
      <c r="D17" s="21">
        <v>45789</v>
      </c>
      <c r="E17" s="24">
        <f t="shared" si="0"/>
        <v>9</v>
      </c>
      <c r="F17" s="39" t="s">
        <v>10</v>
      </c>
      <c r="G17" s="34">
        <v>0</v>
      </c>
      <c r="H17" s="7"/>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18.75" x14ac:dyDescent="0.3">
      <c r="A18" s="2"/>
      <c r="B18" s="56" t="s">
        <v>89</v>
      </c>
      <c r="C18" s="21">
        <v>45792</v>
      </c>
      <c r="D18" s="21">
        <v>45807</v>
      </c>
      <c r="E18" s="24">
        <f t="shared" si="0"/>
        <v>15</v>
      </c>
      <c r="F18" s="39" t="s">
        <v>11</v>
      </c>
      <c r="G18" s="34">
        <v>0</v>
      </c>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8.75" x14ac:dyDescent="0.3">
      <c r="A19" s="2"/>
      <c r="B19" s="56" t="s">
        <v>90</v>
      </c>
      <c r="C19" s="21">
        <v>45810</v>
      </c>
      <c r="D19" s="21">
        <v>45820</v>
      </c>
      <c r="E19" s="24">
        <f t="shared" si="0"/>
        <v>10</v>
      </c>
      <c r="F19" s="39" t="s">
        <v>10</v>
      </c>
      <c r="G19" s="34">
        <v>0</v>
      </c>
      <c r="H19" s="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18.75" x14ac:dyDescent="0.3">
      <c r="A20" s="2"/>
      <c r="B20" s="56" t="s">
        <v>91</v>
      </c>
      <c r="C20" s="21">
        <v>45823</v>
      </c>
      <c r="D20" s="21">
        <v>45836</v>
      </c>
      <c r="E20" s="24">
        <f t="shared" si="0"/>
        <v>13</v>
      </c>
      <c r="F20" s="39" t="s">
        <v>10</v>
      </c>
      <c r="G20" s="34">
        <v>0</v>
      </c>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18.75" x14ac:dyDescent="0.3">
      <c r="A21" s="2"/>
      <c r="B21" s="56" t="s">
        <v>92</v>
      </c>
      <c r="C21" s="21">
        <v>45839</v>
      </c>
      <c r="D21" s="21">
        <v>45864</v>
      </c>
      <c r="E21" s="24">
        <f t="shared" si="0"/>
        <v>25</v>
      </c>
      <c r="F21" s="39" t="s">
        <v>10</v>
      </c>
      <c r="G21" s="34">
        <v>0</v>
      </c>
      <c r="H21" s="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8.75" x14ac:dyDescent="0.3">
      <c r="A22" s="2"/>
      <c r="B22" s="56" t="s">
        <v>93</v>
      </c>
      <c r="C22" s="21">
        <v>45866</v>
      </c>
      <c r="D22" s="21">
        <v>45889</v>
      </c>
      <c r="E22" s="24">
        <f t="shared" si="0"/>
        <v>23</v>
      </c>
      <c r="F22" s="39" t="s">
        <v>11</v>
      </c>
      <c r="G22" s="34">
        <v>0</v>
      </c>
      <c r="H22" s="7"/>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8.75" x14ac:dyDescent="0.3">
      <c r="A23" s="2"/>
      <c r="B23" s="56" t="s">
        <v>94</v>
      </c>
      <c r="C23" s="21">
        <v>45890</v>
      </c>
      <c r="D23" s="21">
        <v>45905</v>
      </c>
      <c r="E23" s="24">
        <f t="shared" si="0"/>
        <v>15</v>
      </c>
      <c r="F23" s="39" t="s">
        <v>11</v>
      </c>
      <c r="G23" s="34">
        <v>0</v>
      </c>
      <c r="H23" s="7"/>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8.75" x14ac:dyDescent="0.3">
      <c r="A24" s="2"/>
      <c r="B24" s="56" t="s">
        <v>95</v>
      </c>
      <c r="C24" s="21">
        <v>45906</v>
      </c>
      <c r="D24" s="21">
        <v>45915</v>
      </c>
      <c r="E24" s="24">
        <f t="shared" si="0"/>
        <v>9</v>
      </c>
      <c r="F24" s="39" t="s">
        <v>11</v>
      </c>
      <c r="G24" s="34">
        <v>0</v>
      </c>
      <c r="H24" s="7"/>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8.75" x14ac:dyDescent="0.3">
      <c r="A25" s="2"/>
      <c r="B25" s="56" t="s">
        <v>96</v>
      </c>
      <c r="C25" s="21">
        <v>45916</v>
      </c>
      <c r="D25" s="21">
        <v>45920</v>
      </c>
      <c r="E25" s="24">
        <f t="shared" si="0"/>
        <v>4</v>
      </c>
      <c r="F25" s="39" t="s">
        <v>11</v>
      </c>
      <c r="G25" s="34">
        <v>0</v>
      </c>
      <c r="H25" s="7"/>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9.5" customHeight="1" x14ac:dyDescent="0.25">
      <c r="A26" s="2"/>
      <c r="B26" s="56" t="s">
        <v>48</v>
      </c>
      <c r="C26" s="21">
        <v>45921</v>
      </c>
      <c r="D26" s="21">
        <v>45926</v>
      </c>
      <c r="E26" s="24">
        <f t="shared" si="0"/>
        <v>5</v>
      </c>
      <c r="F26" s="39" t="s">
        <v>11</v>
      </c>
      <c r="G26" s="34">
        <v>0</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x14ac:dyDescent="0.25">
      <c r="A27" s="2"/>
      <c r="B27" s="2"/>
      <c r="C27" s="9"/>
      <c r="D27" s="9"/>
      <c r="E27" s="28"/>
      <c r="F27" s="9"/>
      <c r="G27" s="31"/>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x14ac:dyDescent="0.25">
      <c r="A28" s="2"/>
      <c r="B28" s="2"/>
      <c r="C28" s="9"/>
      <c r="D28" s="9"/>
      <c r="E28" s="28"/>
      <c r="F28" s="9"/>
      <c r="G28" s="3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x14ac:dyDescent="0.25">
      <c r="A29" s="2"/>
      <c r="B29" s="2"/>
      <c r="C29" s="9"/>
      <c r="D29" s="9"/>
      <c r="E29" s="28"/>
      <c r="F29" s="9"/>
      <c r="G29" s="3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x14ac:dyDescent="0.25">
      <c r="A30" s="2"/>
      <c r="B30" s="2"/>
      <c r="C30" s="9"/>
      <c r="D30" s="9"/>
      <c r="E30" s="28"/>
      <c r="F30" s="9"/>
      <c r="G30" s="3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x14ac:dyDescent="0.25">
      <c r="A31" s="2"/>
      <c r="B31" s="2"/>
      <c r="C31" s="9"/>
      <c r="D31" s="9"/>
      <c r="E31" s="28"/>
      <c r="F31" s="9"/>
      <c r="G31" s="3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x14ac:dyDescent="0.25">
      <c r="A32" s="2"/>
      <c r="B32" s="2"/>
      <c r="C32" s="9"/>
      <c r="D32" s="9"/>
      <c r="E32" s="28"/>
      <c r="F32" s="9"/>
      <c r="G32" s="3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x14ac:dyDescent="0.25">
      <c r="A33" s="2"/>
      <c r="B33" s="2"/>
      <c r="C33" s="9"/>
      <c r="D33" s="9"/>
      <c r="E33" s="28"/>
      <c r="F33" s="9"/>
      <c r="G33" s="3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x14ac:dyDescent="0.25">
      <c r="A34" s="2"/>
      <c r="B34" s="2"/>
      <c r="C34" s="9"/>
      <c r="D34" s="9"/>
      <c r="E34" s="28"/>
      <c r="F34" s="9"/>
      <c r="G34" s="3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x14ac:dyDescent="0.25">
      <c r="A35" s="2"/>
      <c r="B35" s="2"/>
      <c r="C35" s="9"/>
      <c r="D35" s="9"/>
      <c r="E35" s="28"/>
      <c r="F35" s="9"/>
      <c r="G35" s="3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x14ac:dyDescent="0.25">
      <c r="A36" s="2"/>
      <c r="B36" s="2"/>
      <c r="C36" s="9"/>
      <c r="D36" s="9"/>
      <c r="E36" s="28"/>
      <c r="F36" s="9"/>
      <c r="G36" s="3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x14ac:dyDescent="0.25">
      <c r="A37" s="2"/>
      <c r="B37" s="2"/>
      <c r="C37" s="9"/>
      <c r="D37" s="9"/>
      <c r="E37" s="28"/>
      <c r="F37" s="9"/>
      <c r="G37" s="31"/>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x14ac:dyDescent="0.25">
      <c r="A38" s="2"/>
      <c r="B38" s="2"/>
      <c r="C38" s="9"/>
      <c r="D38" s="9"/>
      <c r="E38" s="28"/>
      <c r="F38" s="9"/>
      <c r="G38" s="3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x14ac:dyDescent="0.25">
      <c r="A39" s="2"/>
      <c r="B39" s="2"/>
      <c r="C39" s="9"/>
      <c r="D39" s="9"/>
      <c r="E39" s="28"/>
      <c r="F39" s="9"/>
      <c r="G39" s="31"/>
      <c r="H39" s="2"/>
      <c r="I39" s="2"/>
      <c r="J39" s="2"/>
      <c r="K39" s="2"/>
      <c r="L39" s="2"/>
      <c r="M39" s="2"/>
      <c r="N39" s="2"/>
      <c r="O39" s="2"/>
      <c r="P39" s="2"/>
      <c r="Q39" s="2"/>
      <c r="R39" s="5"/>
      <c r="S39" s="2"/>
      <c r="T39" s="2"/>
      <c r="U39" s="2"/>
      <c r="V39" s="2"/>
      <c r="W39" s="2"/>
      <c r="X39" s="2"/>
      <c r="Y39" s="2"/>
      <c r="Z39" s="2"/>
      <c r="AA39" s="2"/>
      <c r="AB39" s="2"/>
      <c r="AC39" s="2"/>
      <c r="AD39" s="2"/>
      <c r="AE39" s="2"/>
      <c r="AF39" s="2"/>
      <c r="AG39" s="2"/>
      <c r="AH39" s="2"/>
      <c r="AI39" s="2"/>
      <c r="AJ39" s="2"/>
      <c r="AK39" s="2"/>
      <c r="AL39" s="2"/>
    </row>
    <row r="40" spans="1:38" x14ac:dyDescent="0.25">
      <c r="A40" s="2"/>
      <c r="B40" s="2"/>
      <c r="C40" s="9"/>
      <c r="D40" s="9"/>
      <c r="E40" s="28"/>
      <c r="F40" s="9"/>
      <c r="G40" s="3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x14ac:dyDescent="0.25">
      <c r="A41" s="2"/>
      <c r="B41" s="2"/>
      <c r="C41" s="9"/>
      <c r="D41" s="9"/>
      <c r="E41" s="28"/>
      <c r="F41" s="9"/>
      <c r="G41" s="31"/>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x14ac:dyDescent="0.25">
      <c r="A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x14ac:dyDescent="0.25">
      <c r="A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x14ac:dyDescent="0.25">
      <c r="A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23.25" x14ac:dyDescent="0.35">
      <c r="S45" s="61"/>
      <c r="T45" s="61"/>
      <c r="U45" s="61"/>
      <c r="V45" s="61"/>
      <c r="W45" s="61"/>
      <c r="X45" s="61"/>
      <c r="Y45" s="61"/>
      <c r="Z45" s="61"/>
      <c r="AA45" s="61"/>
      <c r="AB45" s="61"/>
      <c r="AC45" s="61"/>
      <c r="AD45" s="61"/>
      <c r="AE45" s="61"/>
      <c r="AF45" s="61"/>
      <c r="AG45" s="61"/>
      <c r="AH45" s="61"/>
      <c r="AI45" s="61"/>
      <c r="AJ45" s="61"/>
      <c r="AK45" s="61"/>
      <c r="AL45" s="61"/>
    </row>
    <row r="57" spans="2:7" ht="30" x14ac:dyDescent="0.25">
      <c r="B57" s="10" t="s">
        <v>4</v>
      </c>
      <c r="C57" s="10" t="s">
        <v>97</v>
      </c>
      <c r="D57" s="10" t="s">
        <v>98</v>
      </c>
      <c r="E57" s="10" t="s">
        <v>7</v>
      </c>
      <c r="F57" s="10" t="s">
        <v>99</v>
      </c>
      <c r="G57" s="10" t="s">
        <v>9</v>
      </c>
    </row>
    <row r="58" spans="2:7" x14ac:dyDescent="0.25">
      <c r="B58" s="12" t="s">
        <v>100</v>
      </c>
      <c r="C58" s="13">
        <v>45323</v>
      </c>
      <c r="D58" s="13">
        <v>45332</v>
      </c>
      <c r="E58" s="11">
        <v>10</v>
      </c>
      <c r="F58" s="41" t="s">
        <v>0</v>
      </c>
      <c r="G58" s="38">
        <v>1</v>
      </c>
    </row>
    <row r="59" spans="2:7" ht="30" x14ac:dyDescent="0.25">
      <c r="B59" s="11" t="s">
        <v>104</v>
      </c>
      <c r="C59" s="13">
        <v>45323</v>
      </c>
      <c r="D59" s="13">
        <v>45324</v>
      </c>
      <c r="E59" s="11">
        <v>2</v>
      </c>
      <c r="F59" s="41" t="s">
        <v>0</v>
      </c>
      <c r="G59" s="38">
        <v>1</v>
      </c>
    </row>
    <row r="60" spans="2:7" x14ac:dyDescent="0.25">
      <c r="B60" s="11" t="s">
        <v>101</v>
      </c>
      <c r="C60" s="13">
        <v>45325</v>
      </c>
      <c r="D60" s="13">
        <v>45327</v>
      </c>
      <c r="E60" s="11">
        <v>3</v>
      </c>
      <c r="F60" s="41" t="s">
        <v>0</v>
      </c>
      <c r="G60" s="38">
        <v>1</v>
      </c>
    </row>
    <row r="61" spans="2:7" x14ac:dyDescent="0.25">
      <c r="B61" s="11" t="s">
        <v>102</v>
      </c>
      <c r="C61" s="13">
        <v>45328</v>
      </c>
      <c r="D61" s="13">
        <v>45332</v>
      </c>
      <c r="E61" s="11">
        <v>5</v>
      </c>
      <c r="F61" s="41" t="s">
        <v>0</v>
      </c>
      <c r="G61" s="38">
        <v>1</v>
      </c>
    </row>
    <row r="62" spans="2:7" x14ac:dyDescent="0.25">
      <c r="B62" s="12" t="s">
        <v>105</v>
      </c>
      <c r="C62" s="13">
        <v>45333</v>
      </c>
      <c r="D62" s="13">
        <v>45350</v>
      </c>
      <c r="E62" s="11">
        <v>18</v>
      </c>
      <c r="F62" s="41" t="s">
        <v>0</v>
      </c>
      <c r="G62" s="38">
        <v>0.5</v>
      </c>
    </row>
    <row r="63" spans="2:7" x14ac:dyDescent="0.25">
      <c r="B63" s="11" t="s">
        <v>103</v>
      </c>
      <c r="C63" s="13">
        <v>45333</v>
      </c>
      <c r="D63" s="13">
        <v>45340</v>
      </c>
      <c r="E63" s="11">
        <v>8</v>
      </c>
      <c r="F63" s="41" t="s">
        <v>0</v>
      </c>
      <c r="G63" s="38">
        <v>0.75</v>
      </c>
    </row>
    <row r="64" spans="2:7" x14ac:dyDescent="0.25">
      <c r="B64" s="11" t="s">
        <v>106</v>
      </c>
      <c r="C64" s="13">
        <v>45341</v>
      </c>
      <c r="D64" s="13">
        <v>45343</v>
      </c>
      <c r="E64" s="11">
        <v>3</v>
      </c>
      <c r="F64" s="41" t="s">
        <v>1</v>
      </c>
      <c r="G64" s="38">
        <v>0.5</v>
      </c>
    </row>
    <row r="65" spans="2:7" x14ac:dyDescent="0.25">
      <c r="B65" s="11" t="s">
        <v>107</v>
      </c>
      <c r="C65" s="13">
        <v>45344</v>
      </c>
      <c r="D65" s="13">
        <v>45347</v>
      </c>
      <c r="E65" s="11">
        <v>4</v>
      </c>
      <c r="F65" s="41" t="s">
        <v>1</v>
      </c>
      <c r="G65" s="38">
        <v>0</v>
      </c>
    </row>
    <row r="66" spans="2:7" x14ac:dyDescent="0.25">
      <c r="B66" s="11" t="s">
        <v>108</v>
      </c>
      <c r="C66" s="13">
        <v>45348</v>
      </c>
      <c r="D66" s="13">
        <v>45350</v>
      </c>
      <c r="E66" s="11">
        <v>3</v>
      </c>
      <c r="F66" s="41" t="s">
        <v>1</v>
      </c>
      <c r="G66" s="38">
        <v>0</v>
      </c>
    </row>
    <row r="67" spans="2:7" x14ac:dyDescent="0.25">
      <c r="B67" s="12" t="s">
        <v>109</v>
      </c>
      <c r="C67" s="13">
        <v>45352</v>
      </c>
      <c r="D67" s="13">
        <v>45356</v>
      </c>
      <c r="E67" s="11">
        <v>5</v>
      </c>
      <c r="F67" s="41" t="s">
        <v>0</v>
      </c>
      <c r="G67" s="38">
        <v>0</v>
      </c>
    </row>
    <row r="68" spans="2:7" x14ac:dyDescent="0.25">
      <c r="B68" s="11" t="s">
        <v>110</v>
      </c>
      <c r="C68" s="13">
        <v>45352</v>
      </c>
      <c r="D68" s="13">
        <v>45352</v>
      </c>
      <c r="E68" s="11">
        <v>1</v>
      </c>
      <c r="F68" s="41" t="s">
        <v>0</v>
      </c>
      <c r="G68" s="38">
        <v>0</v>
      </c>
    </row>
    <row r="69" spans="2:7" ht="30" x14ac:dyDescent="0.25">
      <c r="B69" s="11" t="s">
        <v>111</v>
      </c>
      <c r="C69" s="13">
        <v>45353</v>
      </c>
      <c r="D69" s="13">
        <v>45355</v>
      </c>
      <c r="E69" s="11">
        <v>3</v>
      </c>
      <c r="F69" s="41" t="s">
        <v>0</v>
      </c>
      <c r="G69" s="38">
        <v>0</v>
      </c>
    </row>
    <row r="70" spans="2:7" x14ac:dyDescent="0.25">
      <c r="B70" s="11" t="s">
        <v>112</v>
      </c>
      <c r="C70" s="13">
        <v>45356</v>
      </c>
      <c r="D70" s="13">
        <v>45356</v>
      </c>
      <c r="E70" s="11">
        <v>1</v>
      </c>
      <c r="F70" s="41" t="s">
        <v>1</v>
      </c>
      <c r="G70" s="38">
        <v>0</v>
      </c>
    </row>
    <row r="71" spans="2:7" x14ac:dyDescent="0.25">
      <c r="B71" s="12" t="s">
        <v>113</v>
      </c>
      <c r="C71" s="13">
        <v>45357</v>
      </c>
      <c r="D71" s="13">
        <v>45392</v>
      </c>
      <c r="E71" s="11">
        <v>36</v>
      </c>
      <c r="F71" s="41" t="s">
        <v>0</v>
      </c>
      <c r="G71" s="38">
        <v>0</v>
      </c>
    </row>
    <row r="72" spans="2:7" ht="30" x14ac:dyDescent="0.25">
      <c r="B72" s="11" t="s">
        <v>114</v>
      </c>
      <c r="C72" s="13">
        <v>45357</v>
      </c>
      <c r="D72" s="13">
        <v>45371</v>
      </c>
      <c r="E72" s="11">
        <v>15</v>
      </c>
      <c r="F72" s="41" t="s">
        <v>0</v>
      </c>
      <c r="G72" s="38">
        <v>0</v>
      </c>
    </row>
    <row r="73" spans="2:7" x14ac:dyDescent="0.25">
      <c r="B73" s="11" t="s">
        <v>115</v>
      </c>
      <c r="C73" s="13">
        <v>45372</v>
      </c>
      <c r="D73" s="13">
        <v>45383</v>
      </c>
      <c r="E73" s="11">
        <v>12</v>
      </c>
      <c r="F73" s="41" t="s">
        <v>0</v>
      </c>
      <c r="G73" s="38">
        <v>0</v>
      </c>
    </row>
    <row r="74" spans="2:7" x14ac:dyDescent="0.25">
      <c r="B74" s="11" t="s">
        <v>116</v>
      </c>
      <c r="C74" s="13">
        <v>45384</v>
      </c>
      <c r="D74" s="13">
        <v>45387</v>
      </c>
      <c r="E74" s="11">
        <v>4</v>
      </c>
      <c r="F74" s="41" t="s">
        <v>1</v>
      </c>
      <c r="G74" s="38">
        <v>0</v>
      </c>
    </row>
    <row r="75" spans="2:7" x14ac:dyDescent="0.25">
      <c r="B75" s="11" t="s">
        <v>117</v>
      </c>
      <c r="C75" s="13">
        <v>45388</v>
      </c>
      <c r="D75" s="13">
        <v>45392</v>
      </c>
      <c r="E75" s="11">
        <v>5</v>
      </c>
      <c r="F75" s="41" t="s">
        <v>0</v>
      </c>
      <c r="G75" s="38">
        <v>0</v>
      </c>
    </row>
    <row r="76" spans="2:7" x14ac:dyDescent="0.25">
      <c r="B76" s="12" t="s">
        <v>118</v>
      </c>
      <c r="C76" s="13">
        <v>45393</v>
      </c>
      <c r="D76" s="13">
        <v>45473</v>
      </c>
      <c r="E76" s="11">
        <v>80</v>
      </c>
      <c r="F76" s="41" t="s">
        <v>0</v>
      </c>
      <c r="G76" s="38">
        <v>0</v>
      </c>
    </row>
    <row r="77" spans="2:7" x14ac:dyDescent="0.25">
      <c r="B77" s="11" t="s">
        <v>119</v>
      </c>
      <c r="C77" s="13">
        <v>45393</v>
      </c>
      <c r="D77" s="13">
        <v>45397</v>
      </c>
      <c r="E77" s="11">
        <v>5</v>
      </c>
      <c r="F77" s="41" t="s">
        <v>1</v>
      </c>
      <c r="G77" s="38">
        <v>0</v>
      </c>
    </row>
    <row r="78" spans="2:7" x14ac:dyDescent="0.25">
      <c r="B78" s="11" t="s">
        <v>120</v>
      </c>
      <c r="C78" s="13">
        <v>45398</v>
      </c>
      <c r="D78" s="13">
        <v>45444</v>
      </c>
      <c r="E78" s="11">
        <v>46</v>
      </c>
      <c r="F78" s="41" t="s">
        <v>0</v>
      </c>
      <c r="G78" s="38">
        <v>0</v>
      </c>
    </row>
    <row r="79" spans="2:7" x14ac:dyDescent="0.25">
      <c r="B79" s="11" t="s">
        <v>121</v>
      </c>
      <c r="C79" s="13">
        <v>45398</v>
      </c>
      <c r="D79" s="13">
        <v>45473</v>
      </c>
      <c r="E79" s="11">
        <v>75</v>
      </c>
      <c r="F79" s="41" t="s">
        <v>0</v>
      </c>
      <c r="G79" s="38">
        <v>0</v>
      </c>
    </row>
    <row r="80" spans="2:7" x14ac:dyDescent="0.25">
      <c r="B80" s="11" t="s">
        <v>122</v>
      </c>
      <c r="C80" s="13">
        <v>45445</v>
      </c>
      <c r="D80" s="13">
        <v>45473</v>
      </c>
      <c r="E80" s="11">
        <v>29</v>
      </c>
      <c r="F80" s="41" t="s">
        <v>1</v>
      </c>
      <c r="G80" s="38">
        <v>0</v>
      </c>
    </row>
    <row r="81" spans="2:7" x14ac:dyDescent="0.25">
      <c r="B81" s="12" t="s">
        <v>123</v>
      </c>
      <c r="C81" s="13">
        <v>45474</v>
      </c>
      <c r="D81" s="13">
        <v>45505</v>
      </c>
      <c r="E81" s="11">
        <v>32</v>
      </c>
      <c r="F81" s="41" t="s">
        <v>1</v>
      </c>
      <c r="G81" s="38">
        <v>0</v>
      </c>
    </row>
    <row r="82" spans="2:7" x14ac:dyDescent="0.25">
      <c r="B82" s="11" t="s">
        <v>124</v>
      </c>
      <c r="C82" s="13">
        <v>45474</v>
      </c>
      <c r="D82" s="13">
        <v>45498</v>
      </c>
      <c r="E82" s="11">
        <v>25</v>
      </c>
      <c r="F82" s="41" t="s">
        <v>1</v>
      </c>
      <c r="G82" s="38">
        <v>0</v>
      </c>
    </row>
    <row r="83" spans="2:7" ht="30" x14ac:dyDescent="0.25">
      <c r="B83" s="11" t="s">
        <v>125</v>
      </c>
      <c r="C83" s="13">
        <v>45478</v>
      </c>
      <c r="D83" s="13">
        <v>45505</v>
      </c>
      <c r="E83" s="11">
        <v>27</v>
      </c>
      <c r="F83" s="41" t="s">
        <v>1</v>
      </c>
      <c r="G83" s="38">
        <v>0</v>
      </c>
    </row>
    <row r="84" spans="2:7" x14ac:dyDescent="0.25">
      <c r="B84" s="12" t="s">
        <v>126</v>
      </c>
      <c r="C84" s="13">
        <v>45506</v>
      </c>
      <c r="D84" s="13">
        <v>45514</v>
      </c>
      <c r="E84" s="11">
        <v>9</v>
      </c>
      <c r="F84" s="41" t="s">
        <v>1</v>
      </c>
      <c r="G84" s="38">
        <v>0</v>
      </c>
    </row>
    <row r="85" spans="2:7" x14ac:dyDescent="0.25">
      <c r="B85" s="11" t="s">
        <v>127</v>
      </c>
      <c r="C85" s="13">
        <v>45506</v>
      </c>
      <c r="D85" s="13">
        <v>45510</v>
      </c>
      <c r="E85" s="11">
        <v>5</v>
      </c>
      <c r="F85" s="41" t="s">
        <v>1</v>
      </c>
      <c r="G85" s="38">
        <v>0</v>
      </c>
    </row>
    <row r="86" spans="2:7" ht="30" x14ac:dyDescent="0.25">
      <c r="B86" s="11" t="s">
        <v>128</v>
      </c>
      <c r="C86" s="13">
        <v>45511</v>
      </c>
      <c r="D86" s="13">
        <v>45514</v>
      </c>
      <c r="E86" s="11">
        <v>4</v>
      </c>
      <c r="F86" s="41" t="s">
        <v>1</v>
      </c>
      <c r="G86" s="38">
        <v>0</v>
      </c>
    </row>
  </sheetData>
  <mergeCells count="2">
    <mergeCell ref="E3:N4"/>
    <mergeCell ref="S45:AL45"/>
  </mergeCell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L83"/>
  <sheetViews>
    <sheetView topLeftCell="A49" zoomScale="90" zoomScaleNormal="90" workbookViewId="0">
      <selection activeCell="E3" sqref="E3:N4"/>
    </sheetView>
  </sheetViews>
  <sheetFormatPr defaultColWidth="8.85546875" defaultRowHeight="15" x14ac:dyDescent="0.25"/>
  <cols>
    <col min="1" max="1" width="2.42578125" style="3" customWidth="1"/>
    <col min="2" max="2" width="29.28515625" style="3" customWidth="1"/>
    <col min="3" max="3" width="13.7109375" style="14" customWidth="1"/>
    <col min="4" max="4" width="15.28515625" style="14" customWidth="1"/>
    <col min="5" max="5" width="12.140625" style="25" customWidth="1"/>
    <col min="6" max="6" width="10.140625" style="14" customWidth="1"/>
    <col min="7" max="7" width="14.7109375" style="36" customWidth="1"/>
    <col min="8" max="12" width="8.85546875" style="3"/>
    <col min="13" max="13" width="19.28515625" style="3" customWidth="1"/>
    <col min="14" max="16" width="8.85546875" style="3"/>
    <col min="17" max="17" width="15" style="3" customWidth="1"/>
    <col min="18" max="18" width="8.85546875" style="3"/>
    <col min="19" max="19" width="14.85546875" style="3" customWidth="1"/>
    <col min="20" max="16384" width="8.85546875" style="3"/>
  </cols>
  <sheetData>
    <row r="1" spans="1:38" x14ac:dyDescent="0.25">
      <c r="F1" s="9"/>
      <c r="G1" s="31"/>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spans="1:38" x14ac:dyDescent="0.25">
      <c r="F2" s="9"/>
      <c r="G2" s="31"/>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row>
    <row r="3" spans="1:38" ht="21" customHeight="1" x14ac:dyDescent="0.25">
      <c r="B3" s="1"/>
      <c r="C3" s="15"/>
      <c r="D3" s="17"/>
      <c r="E3" s="62" t="s">
        <v>129</v>
      </c>
      <c r="F3" s="62"/>
      <c r="G3" s="62"/>
      <c r="H3" s="62"/>
      <c r="I3" s="62"/>
      <c r="J3" s="62"/>
      <c r="K3" s="62"/>
      <c r="L3" s="62"/>
      <c r="M3" s="62"/>
      <c r="N3" s="62"/>
      <c r="O3" s="2"/>
      <c r="P3" s="2"/>
      <c r="Q3" s="2"/>
      <c r="R3" s="2"/>
      <c r="S3" s="2"/>
      <c r="T3" s="2"/>
      <c r="U3" s="2"/>
      <c r="V3" s="2"/>
      <c r="W3" s="2"/>
      <c r="X3" s="2"/>
      <c r="Y3" s="2"/>
      <c r="Z3" s="2"/>
      <c r="AA3" s="2"/>
      <c r="AB3" s="2"/>
      <c r="AC3" s="2"/>
      <c r="AD3" s="2"/>
      <c r="AE3" s="2"/>
      <c r="AF3" s="2"/>
      <c r="AG3" s="2"/>
      <c r="AH3" s="2"/>
      <c r="AI3" s="2"/>
      <c r="AJ3" s="2"/>
      <c r="AK3" s="2"/>
      <c r="AL3" s="2"/>
    </row>
    <row r="4" spans="1:38" ht="21" customHeight="1" x14ac:dyDescent="0.35">
      <c r="A4" s="6"/>
      <c r="B4" s="1"/>
      <c r="C4" s="15"/>
      <c r="D4" s="17"/>
      <c r="E4" s="62"/>
      <c r="F4" s="62"/>
      <c r="G4" s="62"/>
      <c r="H4" s="62"/>
      <c r="I4" s="62"/>
      <c r="J4" s="62"/>
      <c r="K4" s="62"/>
      <c r="L4" s="62"/>
      <c r="M4" s="62"/>
      <c r="N4" s="62"/>
      <c r="O4" s="2"/>
      <c r="P4" s="2"/>
      <c r="Q4" s="2"/>
      <c r="R4" s="2"/>
      <c r="S4" s="2"/>
      <c r="T4" s="2"/>
      <c r="U4" s="2"/>
      <c r="V4" s="2"/>
      <c r="W4" s="2"/>
      <c r="X4" s="2"/>
      <c r="Y4" s="2"/>
      <c r="Z4" s="2"/>
      <c r="AA4" s="2"/>
      <c r="AB4" s="2"/>
      <c r="AC4" s="2"/>
      <c r="AD4" s="2"/>
      <c r="AE4" s="2"/>
      <c r="AF4" s="2"/>
      <c r="AG4" s="2"/>
      <c r="AH4" s="2"/>
      <c r="AI4" s="2"/>
      <c r="AJ4" s="2"/>
      <c r="AK4" s="2"/>
      <c r="AL4" s="2"/>
    </row>
    <row r="5" spans="1:38" ht="21" x14ac:dyDescent="0.35">
      <c r="A5" s="6"/>
      <c r="B5" s="29" t="s">
        <v>3</v>
      </c>
      <c r="C5" s="15"/>
      <c r="D5" s="17"/>
      <c r="E5" s="26"/>
      <c r="F5" s="9"/>
      <c r="G5" s="31"/>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row>
    <row r="6" spans="1:38" x14ac:dyDescent="0.25">
      <c r="A6" s="4"/>
      <c r="B6" s="4"/>
      <c r="C6" s="16"/>
      <c r="D6" s="16"/>
      <c r="E6" s="27"/>
      <c r="F6" s="16"/>
      <c r="G6" s="32"/>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row>
    <row r="7" spans="1:38" x14ac:dyDescent="0.25">
      <c r="A7" s="2"/>
      <c r="B7" s="2"/>
      <c r="C7" s="9"/>
      <c r="D7" s="9"/>
      <c r="E7" s="28"/>
      <c r="F7" s="9"/>
      <c r="G7" s="31"/>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row>
    <row r="8" spans="1:38" x14ac:dyDescent="0.25">
      <c r="A8" s="2"/>
      <c r="B8" s="2"/>
      <c r="C8" s="9"/>
      <c r="D8" s="9"/>
      <c r="E8" s="28"/>
      <c r="F8" s="9"/>
      <c r="G8" s="31"/>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row>
    <row r="9" spans="1:38" ht="40.5" customHeight="1" x14ac:dyDescent="0.3">
      <c r="A9" s="2"/>
      <c r="B9" s="53" t="s">
        <v>4</v>
      </c>
      <c r="C9" s="54" t="s">
        <v>5</v>
      </c>
      <c r="D9" s="54" t="s">
        <v>6</v>
      </c>
      <c r="E9" s="54" t="s">
        <v>7</v>
      </c>
      <c r="F9" s="54" t="s">
        <v>8</v>
      </c>
      <c r="G9" s="55" t="s">
        <v>9</v>
      </c>
      <c r="H9" s="8"/>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row>
    <row r="10" spans="1:38" ht="18.75" x14ac:dyDescent="0.3">
      <c r="A10" s="2"/>
      <c r="B10" s="20" t="s">
        <v>130</v>
      </c>
      <c r="C10" s="21">
        <v>45580</v>
      </c>
      <c r="D10" s="21">
        <v>45599</v>
      </c>
      <c r="E10" s="24">
        <f>D10-C10</f>
        <v>19</v>
      </c>
      <c r="F10" s="39" t="s">
        <v>10</v>
      </c>
      <c r="G10" s="34">
        <v>1</v>
      </c>
      <c r="H10" s="7"/>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row>
    <row r="11" spans="1:38" ht="18.75" x14ac:dyDescent="0.3">
      <c r="A11" s="2"/>
      <c r="B11" s="20" t="s">
        <v>131</v>
      </c>
      <c r="C11" s="21">
        <v>45602</v>
      </c>
      <c r="D11" s="21">
        <v>45616</v>
      </c>
      <c r="E11" s="24">
        <f t="shared" ref="E11:E27" si="0">D11-C11</f>
        <v>14</v>
      </c>
      <c r="F11" s="39" t="s">
        <v>10</v>
      </c>
      <c r="G11" s="34">
        <v>1</v>
      </c>
      <c r="H11" s="7"/>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row>
    <row r="12" spans="1:38" ht="18.75" x14ac:dyDescent="0.3">
      <c r="A12" s="2"/>
      <c r="B12" s="20" t="s">
        <v>132</v>
      </c>
      <c r="C12" s="21">
        <v>45617</v>
      </c>
      <c r="D12" s="21">
        <v>45631</v>
      </c>
      <c r="E12" s="24">
        <f t="shared" si="0"/>
        <v>14</v>
      </c>
      <c r="F12" s="39" t="s">
        <v>10</v>
      </c>
      <c r="G12" s="34">
        <v>0.75</v>
      </c>
      <c r="H12" s="7"/>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row>
    <row r="13" spans="1:38" ht="18.75" x14ac:dyDescent="0.3">
      <c r="A13" s="2"/>
      <c r="B13" s="20" t="s">
        <v>133</v>
      </c>
      <c r="C13" s="21">
        <v>45632</v>
      </c>
      <c r="D13" s="21">
        <v>45646</v>
      </c>
      <c r="E13" s="24">
        <f t="shared" si="0"/>
        <v>14</v>
      </c>
      <c r="F13" s="39" t="s">
        <v>11</v>
      </c>
      <c r="G13" s="34">
        <v>0.5</v>
      </c>
      <c r="H13" s="7"/>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row>
    <row r="14" spans="1:38" ht="18.75" x14ac:dyDescent="0.3">
      <c r="A14" s="2"/>
      <c r="B14" s="20" t="s">
        <v>134</v>
      </c>
      <c r="C14" s="21">
        <v>45627</v>
      </c>
      <c r="D14" s="21">
        <v>45646</v>
      </c>
      <c r="E14" s="24">
        <f t="shared" si="0"/>
        <v>19</v>
      </c>
      <c r="F14" s="39" t="s">
        <v>11</v>
      </c>
      <c r="G14" s="34">
        <v>0.5</v>
      </c>
      <c r="H14" s="7"/>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row>
    <row r="15" spans="1:38" ht="18.75" x14ac:dyDescent="0.3">
      <c r="A15" s="2"/>
      <c r="B15" s="20" t="s">
        <v>135</v>
      </c>
      <c r="C15" s="21">
        <v>45636</v>
      </c>
      <c r="D15" s="21">
        <v>45672</v>
      </c>
      <c r="E15" s="24">
        <f t="shared" si="0"/>
        <v>36</v>
      </c>
      <c r="F15" s="39" t="s">
        <v>11</v>
      </c>
      <c r="G15" s="34">
        <v>0.25</v>
      </c>
      <c r="H15" s="7"/>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row>
    <row r="16" spans="1:38" ht="18.75" x14ac:dyDescent="0.3">
      <c r="A16" s="2"/>
      <c r="B16" s="20" t="s">
        <v>136</v>
      </c>
      <c r="C16" s="21">
        <v>45673</v>
      </c>
      <c r="D16" s="21">
        <v>45693</v>
      </c>
      <c r="E16" s="24">
        <f t="shared" si="0"/>
        <v>20</v>
      </c>
      <c r="F16" s="39" t="s">
        <v>11</v>
      </c>
      <c r="G16" s="34">
        <v>0.5</v>
      </c>
      <c r="H16" s="7"/>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row>
    <row r="17" spans="1:38" ht="18.75" x14ac:dyDescent="0.3">
      <c r="A17" s="2"/>
      <c r="B17" s="20" t="s">
        <v>136</v>
      </c>
      <c r="C17" s="21">
        <v>45682</v>
      </c>
      <c r="D17" s="21">
        <v>45703</v>
      </c>
      <c r="E17" s="24">
        <f t="shared" si="0"/>
        <v>21</v>
      </c>
      <c r="F17" s="39" t="s">
        <v>10</v>
      </c>
      <c r="G17" s="34">
        <v>0.25</v>
      </c>
      <c r="H17" s="7"/>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row>
    <row r="18" spans="1:38" ht="18.75" x14ac:dyDescent="0.3">
      <c r="A18" s="2"/>
      <c r="B18" s="20" t="s">
        <v>137</v>
      </c>
      <c r="C18" s="21">
        <v>45704</v>
      </c>
      <c r="D18" s="21">
        <v>45717</v>
      </c>
      <c r="E18" s="24">
        <f t="shared" si="0"/>
        <v>13</v>
      </c>
      <c r="F18" s="39" t="s">
        <v>11</v>
      </c>
      <c r="G18" s="34">
        <v>0</v>
      </c>
      <c r="H18" s="7"/>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row>
    <row r="19" spans="1:38" ht="18.75" x14ac:dyDescent="0.3">
      <c r="A19" s="2"/>
      <c r="B19" s="20" t="s">
        <v>138</v>
      </c>
      <c r="C19" s="21">
        <v>45658</v>
      </c>
      <c r="D19" s="21">
        <v>45703</v>
      </c>
      <c r="E19" s="24">
        <f t="shared" si="0"/>
        <v>45</v>
      </c>
      <c r="F19" s="39" t="s">
        <v>10</v>
      </c>
      <c r="G19" s="34">
        <v>0.5</v>
      </c>
      <c r="H19" s="7"/>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row>
    <row r="20" spans="1:38" ht="18.75" x14ac:dyDescent="0.3">
      <c r="A20" s="2"/>
      <c r="B20" s="20" t="s">
        <v>139</v>
      </c>
      <c r="C20" s="21">
        <v>45704</v>
      </c>
      <c r="D20" s="21">
        <v>45731</v>
      </c>
      <c r="E20" s="24">
        <f t="shared" si="0"/>
        <v>27</v>
      </c>
      <c r="F20" s="39" t="s">
        <v>11</v>
      </c>
      <c r="G20" s="34">
        <v>0.25</v>
      </c>
      <c r="H20" s="7"/>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row>
    <row r="21" spans="1:38" ht="18.75" x14ac:dyDescent="0.3">
      <c r="A21" s="2"/>
      <c r="B21" s="20" t="s">
        <v>140</v>
      </c>
      <c r="C21" s="21">
        <v>45732</v>
      </c>
      <c r="D21" s="21">
        <v>45746</v>
      </c>
      <c r="E21" s="24">
        <f t="shared" si="0"/>
        <v>14</v>
      </c>
      <c r="F21" s="39" t="s">
        <v>10</v>
      </c>
      <c r="G21" s="34">
        <v>0.25</v>
      </c>
      <c r="H21" s="7"/>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row>
    <row r="22" spans="1:38" ht="18.75" x14ac:dyDescent="0.3">
      <c r="A22" s="2"/>
      <c r="B22" s="20" t="s">
        <v>136</v>
      </c>
      <c r="C22" s="21">
        <v>45748</v>
      </c>
      <c r="D22" s="21">
        <v>45763</v>
      </c>
      <c r="E22" s="24">
        <f t="shared" si="0"/>
        <v>15</v>
      </c>
      <c r="F22" s="39" t="s">
        <v>10</v>
      </c>
      <c r="G22" s="34">
        <v>0</v>
      </c>
      <c r="H22" s="7"/>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row>
    <row r="23" spans="1:38" ht="18.75" x14ac:dyDescent="0.3">
      <c r="A23" s="2"/>
      <c r="B23" s="20" t="s">
        <v>141</v>
      </c>
      <c r="C23" s="21">
        <v>45767</v>
      </c>
      <c r="D23" s="21">
        <v>45772</v>
      </c>
      <c r="E23" s="24">
        <f t="shared" si="0"/>
        <v>5</v>
      </c>
      <c r="F23" s="39" t="s">
        <v>10</v>
      </c>
      <c r="G23" s="34">
        <v>0</v>
      </c>
      <c r="H23" s="7"/>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row>
    <row r="24" spans="1:38" ht="18.75" x14ac:dyDescent="0.3">
      <c r="A24" s="2"/>
      <c r="B24" s="20" t="s">
        <v>142</v>
      </c>
      <c r="C24" s="21">
        <v>45777</v>
      </c>
      <c r="D24" s="21">
        <v>45787</v>
      </c>
      <c r="E24" s="24">
        <f t="shared" si="0"/>
        <v>10</v>
      </c>
      <c r="F24" s="39" t="s">
        <v>10</v>
      </c>
      <c r="G24" s="34">
        <v>0</v>
      </c>
      <c r="H24" s="7"/>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row>
    <row r="25" spans="1:38" ht="18.75" x14ac:dyDescent="0.3">
      <c r="A25" s="2"/>
      <c r="B25" s="20" t="s">
        <v>143</v>
      </c>
      <c r="C25" s="21">
        <v>45792</v>
      </c>
      <c r="D25" s="21">
        <v>45802</v>
      </c>
      <c r="E25" s="24">
        <f t="shared" si="0"/>
        <v>10</v>
      </c>
      <c r="F25" s="39" t="s">
        <v>11</v>
      </c>
      <c r="G25" s="34">
        <v>0</v>
      </c>
      <c r="H25" s="7"/>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row>
    <row r="26" spans="1:38" ht="19.5" customHeight="1" x14ac:dyDescent="0.25">
      <c r="A26" s="2"/>
      <c r="B26" s="20" t="s">
        <v>144</v>
      </c>
      <c r="C26" s="21">
        <v>45803</v>
      </c>
      <c r="D26" s="21">
        <v>45813</v>
      </c>
      <c r="E26" s="24">
        <f t="shared" si="0"/>
        <v>10</v>
      </c>
      <c r="F26" s="39" t="s">
        <v>11</v>
      </c>
      <c r="G26" s="34">
        <v>0</v>
      </c>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1:38" ht="19.5" customHeight="1" x14ac:dyDescent="0.25">
      <c r="A27" s="2"/>
      <c r="B27" s="22" t="s">
        <v>96</v>
      </c>
      <c r="C27" s="30">
        <v>45814</v>
      </c>
      <c r="D27" s="30">
        <v>45823</v>
      </c>
      <c r="E27" s="24">
        <f t="shared" si="0"/>
        <v>9</v>
      </c>
      <c r="F27" s="40" t="s">
        <v>11</v>
      </c>
      <c r="G27" s="37">
        <v>0</v>
      </c>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1:38" x14ac:dyDescent="0.25">
      <c r="A28" s="2"/>
      <c r="B28" s="2"/>
      <c r="C28" s="9"/>
      <c r="D28" s="9"/>
      <c r="E28" s="28"/>
      <c r="F28" s="9"/>
      <c r="G28" s="3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row>
    <row r="29" spans="1:38" x14ac:dyDescent="0.25">
      <c r="A29" s="2"/>
      <c r="B29" s="2"/>
      <c r="C29" s="9"/>
      <c r="D29" s="9"/>
      <c r="E29" s="28"/>
      <c r="F29" s="9"/>
      <c r="G29" s="3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row>
    <row r="30" spans="1:38" x14ac:dyDescent="0.25">
      <c r="A30" s="2"/>
      <c r="B30" s="2"/>
      <c r="C30" s="9"/>
      <c r="D30" s="9"/>
      <c r="E30" s="28"/>
      <c r="F30" s="9"/>
      <c r="G30" s="31"/>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row>
    <row r="31" spans="1:38" x14ac:dyDescent="0.25">
      <c r="A31" s="2"/>
      <c r="B31" s="2"/>
      <c r="C31" s="9"/>
      <c r="D31" s="9"/>
      <c r="E31" s="28"/>
      <c r="F31" s="9"/>
      <c r="G31" s="31"/>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row>
    <row r="32" spans="1:38" x14ac:dyDescent="0.25">
      <c r="A32" s="2"/>
      <c r="B32" s="2"/>
      <c r="C32" s="9"/>
      <c r="D32" s="9"/>
      <c r="E32" s="28"/>
      <c r="F32" s="9"/>
      <c r="G32" s="31"/>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row>
    <row r="33" spans="1:38" x14ac:dyDescent="0.25">
      <c r="A33" s="2"/>
      <c r="B33" s="2"/>
      <c r="C33" s="9"/>
      <c r="D33" s="9"/>
      <c r="E33" s="28"/>
      <c r="F33" s="9"/>
      <c r="G33" s="31"/>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row>
    <row r="34" spans="1:38" x14ac:dyDescent="0.25">
      <c r="A34" s="2"/>
      <c r="B34" s="2"/>
      <c r="C34" s="9"/>
      <c r="D34" s="9"/>
      <c r="E34" s="28"/>
      <c r="F34" s="9"/>
      <c r="G34" s="31"/>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row>
    <row r="35" spans="1:38" x14ac:dyDescent="0.25">
      <c r="A35" s="2"/>
      <c r="B35" s="2"/>
      <c r="C35" s="9"/>
      <c r="D35" s="9"/>
      <c r="E35" s="28"/>
      <c r="F35" s="9"/>
      <c r="G35" s="31"/>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row>
    <row r="36" spans="1:38" x14ac:dyDescent="0.25">
      <c r="A36" s="2"/>
      <c r="B36" s="2"/>
      <c r="C36" s="9"/>
      <c r="D36" s="9"/>
      <c r="E36" s="28"/>
      <c r="F36" s="9"/>
      <c r="G36" s="31"/>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row>
    <row r="37" spans="1:38" x14ac:dyDescent="0.25">
      <c r="A37" s="2"/>
      <c r="B37" s="2"/>
      <c r="C37" s="9"/>
      <c r="D37" s="9"/>
      <c r="E37" s="28"/>
      <c r="F37" s="9"/>
      <c r="G37" s="31"/>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row>
    <row r="38" spans="1:38" x14ac:dyDescent="0.25">
      <c r="A38" s="2"/>
      <c r="B38" s="2"/>
      <c r="C38" s="9"/>
      <c r="D38" s="9"/>
      <c r="E38" s="28"/>
      <c r="F38" s="9"/>
      <c r="G38" s="31"/>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row>
    <row r="39" spans="1:38" x14ac:dyDescent="0.25">
      <c r="A39" s="2"/>
      <c r="B39" s="2"/>
      <c r="C39" s="9"/>
      <c r="D39" s="9"/>
      <c r="E39" s="28"/>
      <c r="F39" s="9"/>
      <c r="G39" s="31"/>
      <c r="H39" s="2"/>
      <c r="I39" s="2"/>
      <c r="J39" s="2"/>
      <c r="K39" s="2"/>
      <c r="L39" s="2"/>
      <c r="M39" s="2"/>
      <c r="N39" s="2"/>
      <c r="O39" s="2"/>
      <c r="P39" s="2"/>
      <c r="Q39" s="2"/>
      <c r="R39" s="5"/>
      <c r="S39" s="2"/>
      <c r="T39" s="2"/>
      <c r="U39" s="2"/>
      <c r="V39" s="2"/>
      <c r="W39" s="2"/>
      <c r="X39" s="2"/>
      <c r="Y39" s="2"/>
      <c r="Z39" s="2"/>
      <c r="AA39" s="2"/>
      <c r="AB39" s="2"/>
      <c r="AC39" s="2"/>
      <c r="AD39" s="2"/>
      <c r="AE39" s="2"/>
      <c r="AF39" s="2"/>
      <c r="AG39" s="2"/>
      <c r="AH39" s="2"/>
      <c r="AI39" s="2"/>
      <c r="AJ39" s="2"/>
      <c r="AK39" s="2"/>
      <c r="AL39" s="2"/>
    </row>
    <row r="40" spans="1:38" x14ac:dyDescent="0.25">
      <c r="A40" s="2"/>
      <c r="B40" s="2"/>
      <c r="C40" s="9"/>
      <c r="D40" s="9"/>
      <c r="E40" s="28"/>
      <c r="F40" s="9"/>
      <c r="G40" s="31"/>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row>
    <row r="41" spans="1:38" x14ac:dyDescent="0.25">
      <c r="A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row>
    <row r="42" spans="1:38" x14ac:dyDescent="0.25">
      <c r="A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row>
    <row r="43" spans="1:38" x14ac:dyDescent="0.25">
      <c r="A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row>
    <row r="44" spans="1:38" x14ac:dyDescent="0.25">
      <c r="A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row>
    <row r="45" spans="1:38" ht="23.25" x14ac:dyDescent="0.35">
      <c r="S45" s="61"/>
      <c r="T45" s="61"/>
      <c r="U45" s="61"/>
      <c r="V45" s="61"/>
      <c r="W45" s="61"/>
      <c r="X45" s="61"/>
      <c r="Y45" s="61"/>
      <c r="Z45" s="61"/>
      <c r="AA45" s="61"/>
      <c r="AB45" s="61"/>
      <c r="AC45" s="61"/>
      <c r="AD45" s="61"/>
      <c r="AE45" s="61"/>
      <c r="AF45" s="61"/>
      <c r="AG45" s="61"/>
      <c r="AH45" s="61"/>
      <c r="AI45" s="61"/>
      <c r="AJ45" s="61"/>
      <c r="AK45" s="61"/>
      <c r="AL45" s="61"/>
    </row>
    <row r="54" spans="2:7" ht="84" customHeight="1" x14ac:dyDescent="0.25"/>
    <row r="55" spans="2:7" ht="30" x14ac:dyDescent="0.25">
      <c r="B55" s="10" t="s">
        <v>4</v>
      </c>
      <c r="C55" s="10" t="s">
        <v>97</v>
      </c>
      <c r="D55" s="10" t="s">
        <v>98</v>
      </c>
      <c r="E55" s="10" t="s">
        <v>145</v>
      </c>
      <c r="F55" s="10" t="s">
        <v>99</v>
      </c>
      <c r="G55" s="10" t="s">
        <v>9</v>
      </c>
    </row>
    <row r="56" spans="2:7" x14ac:dyDescent="0.25">
      <c r="B56" s="12" t="s">
        <v>146</v>
      </c>
      <c r="C56" s="13">
        <v>45597</v>
      </c>
      <c r="D56" s="13">
        <v>45606</v>
      </c>
      <c r="E56" s="11">
        <v>10</v>
      </c>
      <c r="F56" s="41" t="s">
        <v>10</v>
      </c>
      <c r="G56" s="38">
        <v>1</v>
      </c>
    </row>
    <row r="57" spans="2:7" x14ac:dyDescent="0.25">
      <c r="B57" s="11" t="s">
        <v>148</v>
      </c>
      <c r="C57" s="13">
        <v>45597</v>
      </c>
      <c r="D57" s="13">
        <v>45599</v>
      </c>
      <c r="E57" s="11">
        <v>3</v>
      </c>
      <c r="F57" s="41" t="s">
        <v>10</v>
      </c>
      <c r="G57" s="38">
        <v>1</v>
      </c>
    </row>
    <row r="58" spans="2:7" x14ac:dyDescent="0.25">
      <c r="B58" s="11" t="s">
        <v>147</v>
      </c>
      <c r="C58" s="13">
        <v>45600</v>
      </c>
      <c r="D58" s="13">
        <v>45601</v>
      </c>
      <c r="E58" s="11">
        <v>2</v>
      </c>
      <c r="F58" s="41" t="s">
        <v>10</v>
      </c>
      <c r="G58" s="38">
        <v>1</v>
      </c>
    </row>
    <row r="59" spans="2:7" x14ac:dyDescent="0.25">
      <c r="B59" s="11" t="s">
        <v>149</v>
      </c>
      <c r="C59" s="13">
        <v>45602</v>
      </c>
      <c r="D59" s="13">
        <v>45606</v>
      </c>
      <c r="E59" s="11">
        <v>5</v>
      </c>
      <c r="F59" s="41" t="s">
        <v>10</v>
      </c>
      <c r="G59" s="38">
        <v>1</v>
      </c>
    </row>
    <row r="60" spans="2:7" x14ac:dyDescent="0.25">
      <c r="B60" s="12" t="s">
        <v>150</v>
      </c>
      <c r="C60" s="13">
        <v>45607</v>
      </c>
      <c r="D60" s="13">
        <v>45672</v>
      </c>
      <c r="E60" s="11">
        <v>66</v>
      </c>
      <c r="F60" s="41" t="s">
        <v>10</v>
      </c>
      <c r="G60" s="38">
        <v>0.5</v>
      </c>
    </row>
    <row r="61" spans="2:7" ht="30" x14ac:dyDescent="0.25">
      <c r="B61" s="11" t="s">
        <v>151</v>
      </c>
      <c r="C61" s="13">
        <v>45607</v>
      </c>
      <c r="D61" s="13">
        <v>45631</v>
      </c>
      <c r="E61" s="11">
        <v>25</v>
      </c>
      <c r="F61" s="41" t="s">
        <v>10</v>
      </c>
      <c r="G61" s="38">
        <v>0.75</v>
      </c>
    </row>
    <row r="62" spans="2:7" ht="30" x14ac:dyDescent="0.25">
      <c r="B62" s="11" t="s">
        <v>152</v>
      </c>
      <c r="C62" s="13">
        <v>45632</v>
      </c>
      <c r="D62" s="13">
        <v>45646</v>
      </c>
      <c r="E62" s="11">
        <v>15</v>
      </c>
      <c r="F62" s="41" t="s">
        <v>11</v>
      </c>
      <c r="G62" s="38">
        <v>0.5</v>
      </c>
    </row>
    <row r="63" spans="2:7" x14ac:dyDescent="0.25">
      <c r="B63" s="11" t="s">
        <v>153</v>
      </c>
      <c r="C63" s="13">
        <v>45627</v>
      </c>
      <c r="D63" s="13">
        <v>45646</v>
      </c>
      <c r="E63" s="11">
        <v>20</v>
      </c>
      <c r="F63" s="41" t="s">
        <v>11</v>
      </c>
      <c r="G63" s="38">
        <v>0.5</v>
      </c>
    </row>
    <row r="64" spans="2:7" x14ac:dyDescent="0.25">
      <c r="B64" s="11" t="s">
        <v>154</v>
      </c>
      <c r="C64" s="13">
        <v>45636</v>
      </c>
      <c r="D64" s="13">
        <v>45672</v>
      </c>
      <c r="E64" s="11">
        <v>36</v>
      </c>
      <c r="F64" s="41" t="s">
        <v>11</v>
      </c>
      <c r="G64" s="38">
        <v>0.25</v>
      </c>
    </row>
    <row r="65" spans="2:7" x14ac:dyDescent="0.25">
      <c r="B65" s="12" t="s">
        <v>155</v>
      </c>
      <c r="C65" s="13">
        <v>45673</v>
      </c>
      <c r="D65" s="13">
        <v>45726</v>
      </c>
      <c r="E65" s="11">
        <v>54</v>
      </c>
      <c r="F65" s="41" t="s">
        <v>10</v>
      </c>
      <c r="G65" s="38">
        <v>0.25</v>
      </c>
    </row>
    <row r="66" spans="2:7" ht="30" x14ac:dyDescent="0.25">
      <c r="B66" s="11" t="s">
        <v>156</v>
      </c>
      <c r="C66" s="13">
        <v>45673</v>
      </c>
      <c r="D66" s="13">
        <v>45693</v>
      </c>
      <c r="E66" s="11">
        <v>21</v>
      </c>
      <c r="F66" s="41" t="s">
        <v>11</v>
      </c>
      <c r="G66" s="38">
        <v>0.5</v>
      </c>
    </row>
    <row r="67" spans="2:7" x14ac:dyDescent="0.25">
      <c r="B67" s="11" t="s">
        <v>157</v>
      </c>
      <c r="C67" s="13">
        <v>45682</v>
      </c>
      <c r="D67" s="13">
        <v>45703</v>
      </c>
      <c r="E67" s="11">
        <v>21</v>
      </c>
      <c r="F67" s="41" t="s">
        <v>10</v>
      </c>
      <c r="G67" s="38">
        <v>0.25</v>
      </c>
    </row>
    <row r="68" spans="2:7" x14ac:dyDescent="0.25">
      <c r="B68" s="11" t="s">
        <v>158</v>
      </c>
      <c r="C68" s="13">
        <v>45704</v>
      </c>
      <c r="D68" s="13">
        <v>45717</v>
      </c>
      <c r="E68" s="11">
        <v>14</v>
      </c>
      <c r="F68" s="41" t="s">
        <v>11</v>
      </c>
      <c r="G68" s="38">
        <v>0</v>
      </c>
    </row>
    <row r="69" spans="2:7" ht="30" x14ac:dyDescent="0.25">
      <c r="B69" s="11" t="s">
        <v>159</v>
      </c>
      <c r="C69" s="13">
        <v>45708</v>
      </c>
      <c r="D69" s="13">
        <v>45726</v>
      </c>
      <c r="E69" s="11">
        <v>19</v>
      </c>
      <c r="F69" s="41" t="s">
        <v>11</v>
      </c>
      <c r="G69" s="38">
        <v>0</v>
      </c>
    </row>
    <row r="70" spans="2:7" x14ac:dyDescent="0.25">
      <c r="B70" s="12" t="s">
        <v>160</v>
      </c>
      <c r="C70" s="13">
        <v>45658</v>
      </c>
      <c r="D70" s="13">
        <v>45731</v>
      </c>
      <c r="E70" s="11">
        <v>74</v>
      </c>
      <c r="F70" s="41" t="s">
        <v>10</v>
      </c>
      <c r="G70" s="38">
        <v>0.25</v>
      </c>
    </row>
    <row r="71" spans="2:7" ht="30" x14ac:dyDescent="0.25">
      <c r="B71" s="11" t="s">
        <v>161</v>
      </c>
      <c r="C71" s="13">
        <v>45658</v>
      </c>
      <c r="D71" s="13">
        <v>45703</v>
      </c>
      <c r="E71" s="11">
        <v>46</v>
      </c>
      <c r="F71" s="41" t="s">
        <v>10</v>
      </c>
      <c r="G71" s="38">
        <v>0.5</v>
      </c>
    </row>
    <row r="72" spans="2:7" x14ac:dyDescent="0.25">
      <c r="B72" s="11" t="s">
        <v>162</v>
      </c>
      <c r="C72" s="13">
        <v>45704</v>
      </c>
      <c r="D72" s="13">
        <v>45731</v>
      </c>
      <c r="E72" s="11">
        <v>28</v>
      </c>
      <c r="F72" s="41" t="s">
        <v>11</v>
      </c>
      <c r="G72" s="38">
        <v>0.25</v>
      </c>
    </row>
    <row r="73" spans="2:7" ht="30" x14ac:dyDescent="0.25">
      <c r="B73" s="11" t="s">
        <v>163</v>
      </c>
      <c r="C73" s="13">
        <v>45667</v>
      </c>
      <c r="D73" s="13">
        <v>45736</v>
      </c>
      <c r="E73" s="11">
        <v>71</v>
      </c>
      <c r="F73" s="41" t="s">
        <v>10</v>
      </c>
      <c r="G73" s="38">
        <v>0.25</v>
      </c>
    </row>
    <row r="74" spans="2:7" x14ac:dyDescent="0.25">
      <c r="B74" s="12" t="s">
        <v>164</v>
      </c>
      <c r="C74" s="13">
        <v>45732</v>
      </c>
      <c r="D74" s="13">
        <v>45736</v>
      </c>
      <c r="E74" s="11">
        <v>5</v>
      </c>
      <c r="F74" s="41" t="s">
        <v>10</v>
      </c>
      <c r="G74" s="38">
        <v>0</v>
      </c>
    </row>
    <row r="75" spans="2:7" ht="30" x14ac:dyDescent="0.25">
      <c r="B75" s="11" t="s">
        <v>165</v>
      </c>
      <c r="C75" s="13">
        <v>45732</v>
      </c>
      <c r="D75" s="13">
        <v>45733</v>
      </c>
      <c r="E75" s="11">
        <v>2</v>
      </c>
      <c r="F75" s="41" t="s">
        <v>10</v>
      </c>
      <c r="G75" s="38">
        <v>0</v>
      </c>
    </row>
    <row r="76" spans="2:7" x14ac:dyDescent="0.25">
      <c r="B76" s="11" t="s">
        <v>166</v>
      </c>
      <c r="C76" s="13">
        <v>45734</v>
      </c>
      <c r="D76" s="13">
        <v>45734</v>
      </c>
      <c r="E76" s="11">
        <v>1</v>
      </c>
      <c r="F76" s="41" t="s">
        <v>10</v>
      </c>
      <c r="G76" s="38">
        <v>0</v>
      </c>
    </row>
    <row r="77" spans="2:7" ht="30" x14ac:dyDescent="0.25">
      <c r="B77" s="11" t="s">
        <v>167</v>
      </c>
      <c r="C77" s="13">
        <v>45734</v>
      </c>
      <c r="D77" s="13">
        <v>45735</v>
      </c>
      <c r="E77" s="11">
        <v>2</v>
      </c>
      <c r="F77" s="41" t="s">
        <v>10</v>
      </c>
      <c r="G77" s="38">
        <v>0</v>
      </c>
    </row>
    <row r="78" spans="2:7" ht="30" x14ac:dyDescent="0.25">
      <c r="B78" s="11" t="s">
        <v>168</v>
      </c>
      <c r="C78" s="13">
        <v>45734</v>
      </c>
      <c r="D78" s="13">
        <v>45735</v>
      </c>
      <c r="E78" s="11">
        <v>2</v>
      </c>
      <c r="F78" s="41" t="s">
        <v>11</v>
      </c>
      <c r="G78" s="38">
        <v>0</v>
      </c>
    </row>
    <row r="79" spans="2:7" ht="30" x14ac:dyDescent="0.25">
      <c r="B79" s="11" t="s">
        <v>169</v>
      </c>
      <c r="C79" s="13">
        <v>45736</v>
      </c>
      <c r="D79" s="13">
        <v>45736</v>
      </c>
      <c r="E79" s="11">
        <v>1</v>
      </c>
      <c r="F79" s="41" t="s">
        <v>10</v>
      </c>
      <c r="G79" s="38">
        <v>0</v>
      </c>
    </row>
    <row r="80" spans="2:7" x14ac:dyDescent="0.25">
      <c r="B80" s="12" t="s">
        <v>170</v>
      </c>
      <c r="C80" s="13">
        <v>45737</v>
      </c>
      <c r="D80" s="13">
        <v>45747</v>
      </c>
      <c r="E80" s="11">
        <v>11</v>
      </c>
      <c r="F80" s="41" t="s">
        <v>11</v>
      </c>
      <c r="G80" s="38">
        <v>0</v>
      </c>
    </row>
    <row r="81" spans="2:7" x14ac:dyDescent="0.25">
      <c r="B81" s="11" t="s">
        <v>171</v>
      </c>
      <c r="C81" s="13">
        <v>45737</v>
      </c>
      <c r="D81" s="13">
        <v>45741</v>
      </c>
      <c r="E81" s="11">
        <v>5</v>
      </c>
      <c r="F81" s="41" t="s">
        <v>11</v>
      </c>
      <c r="G81" s="38">
        <v>0</v>
      </c>
    </row>
    <row r="82" spans="2:7" ht="30" x14ac:dyDescent="0.25">
      <c r="B82" s="11" t="s">
        <v>172</v>
      </c>
      <c r="C82" s="13">
        <v>45742</v>
      </c>
      <c r="D82" s="13">
        <v>45747</v>
      </c>
      <c r="E82" s="11">
        <v>6</v>
      </c>
      <c r="F82" s="41" t="s">
        <v>11</v>
      </c>
      <c r="G82" s="38">
        <v>0</v>
      </c>
    </row>
    <row r="83" spans="2:7" x14ac:dyDescent="0.25">
      <c r="B83" s="11" t="s">
        <v>173</v>
      </c>
      <c r="C83" s="13">
        <v>45742</v>
      </c>
      <c r="D83" s="13">
        <v>45747</v>
      </c>
      <c r="E83" s="11">
        <v>6</v>
      </c>
      <c r="F83" s="41" t="s">
        <v>11</v>
      </c>
      <c r="G83" s="38">
        <v>0</v>
      </c>
    </row>
  </sheetData>
  <mergeCells count="2">
    <mergeCell ref="E3:N4"/>
    <mergeCell ref="S45:AL45"/>
  </mergeCells>
  <pageMargins left="0.7" right="0.7" top="0.75" bottom="0.75" header="0.3" footer="0.3"/>
  <drawing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8"/>
  <sheetViews>
    <sheetView workbookViewId="0">
      <selection activeCell="A18" sqref="A18"/>
    </sheetView>
  </sheetViews>
  <sheetFormatPr defaultColWidth="8.85546875" defaultRowHeight="15" x14ac:dyDescent="0.25"/>
  <cols>
    <col min="1" max="1" width="9" style="3" customWidth="1"/>
    <col min="2" max="16384" width="8.85546875" style="3"/>
  </cols>
  <sheetData>
    <row r="1" spans="1:16" x14ac:dyDescent="0.25">
      <c r="A1" s="43"/>
    </row>
    <row r="3" spans="1:16" ht="31.5" x14ac:dyDescent="0.5">
      <c r="A3" s="63" t="s">
        <v>69</v>
      </c>
      <c r="B3" s="63"/>
      <c r="C3" s="63"/>
      <c r="D3" s="63"/>
      <c r="E3" s="63"/>
      <c r="F3" s="63"/>
      <c r="G3" s="63"/>
      <c r="H3" s="63"/>
      <c r="I3" s="63"/>
      <c r="J3" s="63"/>
      <c r="K3" s="63"/>
      <c r="L3" s="63"/>
    </row>
    <row r="6" spans="1:16" x14ac:dyDescent="0.25">
      <c r="A6" s="59" t="s">
        <v>70</v>
      </c>
      <c r="H6" s="58"/>
    </row>
    <row r="8" spans="1:16" ht="23.25" x14ac:dyDescent="0.25">
      <c r="A8" s="64" t="s">
        <v>71</v>
      </c>
      <c r="B8" s="64"/>
      <c r="C8" s="64"/>
      <c r="D8" s="64"/>
      <c r="E8" s="64"/>
      <c r="F8" s="64"/>
      <c r="G8" s="64"/>
      <c r="H8" s="64"/>
      <c r="I8" s="64"/>
      <c r="J8" s="64"/>
      <c r="K8" s="64"/>
      <c r="L8" s="64"/>
      <c r="M8" s="64"/>
      <c r="N8" s="64"/>
      <c r="O8" s="64"/>
      <c r="P8" s="64"/>
    </row>
    <row r="9" spans="1:16" x14ac:dyDescent="0.25">
      <c r="A9" s="60" t="s">
        <v>72</v>
      </c>
    </row>
    <row r="11" spans="1:16" ht="23.25" x14ac:dyDescent="0.25">
      <c r="A11" s="64" t="s">
        <v>73</v>
      </c>
      <c r="B11" s="64"/>
      <c r="C11" s="64"/>
      <c r="D11" s="64"/>
      <c r="E11" s="64"/>
      <c r="F11" s="64"/>
      <c r="G11" s="64"/>
      <c r="H11" s="64"/>
      <c r="I11" s="64"/>
      <c r="J11" s="64"/>
      <c r="K11" s="64"/>
      <c r="L11" s="64"/>
      <c r="M11" s="64"/>
      <c r="N11" s="64"/>
      <c r="O11" s="64"/>
      <c r="P11" s="64"/>
    </row>
    <row r="12" spans="1:16" x14ac:dyDescent="0.25">
      <c r="A12" s="60" t="s">
        <v>74</v>
      </c>
    </row>
    <row r="14" spans="1:16" ht="23.25" x14ac:dyDescent="0.25">
      <c r="A14" s="64" t="s">
        <v>75</v>
      </c>
      <c r="B14" s="64"/>
      <c r="C14" s="64"/>
      <c r="D14" s="64"/>
      <c r="E14" s="64"/>
      <c r="F14" s="64"/>
      <c r="G14" s="64"/>
      <c r="H14" s="64"/>
      <c r="I14" s="64"/>
      <c r="J14" s="64"/>
      <c r="K14" s="64"/>
      <c r="L14" s="64"/>
      <c r="M14" s="64"/>
      <c r="N14" s="64"/>
      <c r="O14" s="64"/>
      <c r="P14" s="64"/>
    </row>
    <row r="15" spans="1:16" x14ac:dyDescent="0.25">
      <c r="A15" s="60" t="s">
        <v>76</v>
      </c>
    </row>
    <row r="17" spans="1:16" ht="23.25" x14ac:dyDescent="0.25">
      <c r="A17" s="64" t="s">
        <v>77</v>
      </c>
      <c r="B17" s="64"/>
      <c r="C17" s="64"/>
      <c r="D17" s="64"/>
      <c r="E17" s="64"/>
      <c r="F17" s="64"/>
      <c r="G17" s="64"/>
      <c r="H17" s="64"/>
      <c r="I17" s="64"/>
      <c r="J17" s="64"/>
      <c r="K17" s="64"/>
      <c r="L17" s="64"/>
      <c r="M17" s="64"/>
      <c r="N17" s="64"/>
      <c r="O17" s="64"/>
      <c r="P17" s="64"/>
    </row>
    <row r="18" spans="1:16" x14ac:dyDescent="0.25">
      <c r="A18" s="60" t="s">
        <v>78</v>
      </c>
    </row>
  </sheetData>
  <mergeCells count="5">
    <mergeCell ref="A3:L3"/>
    <mergeCell ref="A8:P8"/>
    <mergeCell ref="A11:P11"/>
    <mergeCell ref="A14:P14"/>
    <mergeCell ref="A17:P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گانت ساخت و ساز</vt:lpstr>
      <vt:lpstr>گانت تولید</vt:lpstr>
      <vt:lpstr>گانت توسعه نرم‌افزار</vt:lpstr>
      <vt:lpstr>گانت تیم‌های خدمات حرفه‌ای</vt:lpstr>
      <vt:lpstr>گانت برنامه‌ریزی رویداد</vt:lpstr>
      <vt:lpstr>نحوه استفاده از این فایل</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CraigB</dc:creator>
  <cp:lastModifiedBy>mansoreh ghasemi</cp:lastModifiedBy>
  <dcterms:created xsi:type="dcterms:W3CDTF">2018-04-09T21:25:00Z</dcterms:created>
  <dcterms:modified xsi:type="dcterms:W3CDTF">2025-09-08T14:47:50Z</dcterms:modified>
</cp:coreProperties>
</file>